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LLD 2014-2020\5. ΥΛΟΠΟΙΗΣΗ\ΠΟΛΥΤΑΜΕΙΑΚΟ\ΕΤΘΑ\ΠΡΟΣΚΛΗΣΗ ΑΝΑΠΤΥΞΙΑΚΗ ΚΑΒΑΛΑΣ\ΑΠΟΣΤΟΛΗ ΠΡΟΣΚΛΗΣΗΣ 29.01.2020  ΣΕ ΜΕΤΑΒΟΛΗ\ΣΥΝΗΜΜΕΝΑ ΑΡΧΕΙΑ ΠΟΛΥΤΑΜΕΙΑΚΟΥ  05.02.2020\"/>
    </mc:Choice>
  </mc:AlternateContent>
  <xr:revisionPtr revIDLastSave="0" documentId="13_ncr:1_{462AC847-C5C1-469F-BC2F-933AD31AF2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ΕΞΩΦΥΛΛΟ " sheetId="3" r:id="rId1"/>
    <sheet name="Φύλλο1" sheetId="1" r:id="rId2"/>
  </sheets>
  <definedNames>
    <definedName name="_xlnm.Print_Area" localSheetId="0">'ΕΞΩΦΥΛΛΟ '!$A$1:$I$27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6" i="1" l="1"/>
  <c r="G78" i="1" l="1"/>
  <c r="G69" i="1"/>
  <c r="G70" i="1"/>
  <c r="G71" i="1"/>
  <c r="G72" i="1"/>
  <c r="G68" i="1"/>
  <c r="G57" i="1"/>
  <c r="G58" i="1"/>
  <c r="G59" i="1"/>
  <c r="G60" i="1"/>
  <c r="G61" i="1"/>
  <c r="G62" i="1"/>
  <c r="G63" i="1"/>
  <c r="G64" i="1"/>
  <c r="G65" i="1"/>
  <c r="G56" i="1"/>
  <c r="G52" i="1"/>
  <c r="G53" i="1"/>
  <c r="G19" i="1"/>
  <c r="G20" i="1"/>
  <c r="G21" i="1"/>
  <c r="G23" i="1"/>
  <c r="G24" i="1"/>
  <c r="G18" i="1"/>
</calcChain>
</file>

<file path=xl/sharedStrings.xml><?xml version="1.0" encoding="utf-8"?>
<sst xmlns="http://schemas.openxmlformats.org/spreadsheetml/2006/main" count="565" uniqueCount="419">
  <si>
    <t>ΟΜΑΔΑ ΕΡΓΑΣΙΩΝ</t>
  </si>
  <si>
    <t>ΚΑΤΗΓΟΡΙΑ ΔΑΠΑΝΗΣ</t>
  </si>
  <si>
    <t>Α/Α</t>
  </si>
  <si>
    <t>ΕΙΔΟΣ ΕΡΓΑΣΙΑΣ</t>
  </si>
  <si>
    <t>ΜΟΝΑΔΑ ΜΕΤΡΗΣΗΣ</t>
  </si>
  <si>
    <t>Τιμή για προσβάσιμες περιοχές (€)</t>
  </si>
  <si>
    <t>Τιμή για απομακρυσμένες περιοχές (€)</t>
  </si>
  <si>
    <t>ΟΜΑΔΑ Α</t>
  </si>
  <si>
    <t>ΕΡΓΑ ΥΠΟΔΟΜΗΣ</t>
  </si>
  <si>
    <t>Υ.01</t>
  </si>
  <si>
    <t>ΔΕΗ (Σύνδεση παροχής κατά περίπτωση)</t>
  </si>
  <si>
    <t>αποκ</t>
  </si>
  <si>
    <t>Υ.02</t>
  </si>
  <si>
    <t>ΟΤΕ (Σύνδεση παροχής κατά περίπτωση)</t>
  </si>
  <si>
    <t>Υ.03</t>
  </si>
  <si>
    <t>ΥΔΡΕΥΣΗ (Σύνδεση παροχής κατά περίπτωση)</t>
  </si>
  <si>
    <t>Υ.04</t>
  </si>
  <si>
    <t>ΑΠΟΧΕΤΕΥΣΗ (Σύνδεση παροχής κατά περίπτωση)</t>
  </si>
  <si>
    <t>Υ.05</t>
  </si>
  <si>
    <t xml:space="preserve">Κατασκευή στεγανού βόθρου </t>
  </si>
  <si>
    <t>ΣΥΝΟΛΟ ΕΡΓΑ ΥΠΟΔΟΜΗΣ</t>
  </si>
  <si>
    <t>ΣΥΝΟΛΟ ΟΜΑΔΑ Α΄</t>
  </si>
  <si>
    <t>ΟΜΑΔΑ Β</t>
  </si>
  <si>
    <t>ΠΕΡΙΒΑΛΛΩΝ ΧΩΡΟΣ</t>
  </si>
  <si>
    <t>ΠΧ.01</t>
  </si>
  <si>
    <t>Περίφραξη συμπαγής με σίτα  (1,00μ. Beton)</t>
  </si>
  <si>
    <t>μ.μ.</t>
  </si>
  <si>
    <t>ΠΧ.02</t>
  </si>
  <si>
    <t>Περίφραξη συμπαγής με κάγκελο (1,00μ. Beton)</t>
  </si>
  <si>
    <t>ΠΧ.03</t>
  </si>
  <si>
    <t>Περίφραξη με σίτα και πασσάλους</t>
  </si>
  <si>
    <t>ΠΧ.04</t>
  </si>
  <si>
    <t>Περίφραξη με σενάζ 20cm σίτα και πασσάλους</t>
  </si>
  <si>
    <t>ΠΧ.05</t>
  </si>
  <si>
    <t>Ασφαλτόστρωση (βάση υπόβαση άσφαλτος)</t>
  </si>
  <si>
    <r>
      <t>μ</t>
    </r>
    <r>
      <rPr>
        <vertAlign val="superscript"/>
        <sz val="9"/>
        <color theme="1"/>
        <rFont val="Arial"/>
        <family val="2"/>
        <charset val="161"/>
      </rPr>
      <t>2</t>
    </r>
  </si>
  <si>
    <t>ΠΧ.06</t>
  </si>
  <si>
    <t>Ισοπεδώσεις-διαμορφώσεις</t>
  </si>
  <si>
    <t>ΠΧ.07</t>
  </si>
  <si>
    <t>Διαμόρφωση χώρου με 3Α</t>
  </si>
  <si>
    <t>Μ3</t>
  </si>
  <si>
    <t>ΠΧ.08</t>
  </si>
  <si>
    <t>Πλακοστρώσεις (με υπόβαση)</t>
  </si>
  <si>
    <t>ΠΧ.09</t>
  </si>
  <si>
    <t>Κράσπεδα</t>
  </si>
  <si>
    <t>ΠΧ.10</t>
  </si>
  <si>
    <t>Κυβόλιθος</t>
  </si>
  <si>
    <t>ΠΧ.11</t>
  </si>
  <si>
    <t>Πλάκες πεζοδρομίου</t>
  </si>
  <si>
    <t>ΠΧ.12</t>
  </si>
  <si>
    <t>Σταμπωτο δάπεδο</t>
  </si>
  <si>
    <t>Μ2</t>
  </si>
  <si>
    <t>ΠΧ.13</t>
  </si>
  <si>
    <t>Χώρος πρασίνου (φύτευση γκαζόν)</t>
  </si>
  <si>
    <t>ΣΥΝΟΛΟ ΟΜΑΔΑ Β΄</t>
  </si>
  <si>
    <t>ΟΜΑΔΑ Γ</t>
  </si>
  <si>
    <t>ΧΩΜΑΤΟΥΡΓΙΚΑ</t>
  </si>
  <si>
    <t>01.01</t>
  </si>
  <si>
    <t>Γενικές εκσκαφές γαιώδεις</t>
  </si>
  <si>
    <r>
      <t>μ</t>
    </r>
    <r>
      <rPr>
        <vertAlign val="superscript"/>
        <sz val="9"/>
        <color theme="1"/>
        <rFont val="Arial"/>
        <family val="2"/>
        <charset val="161"/>
      </rPr>
      <t>3</t>
    </r>
  </si>
  <si>
    <t>01.02</t>
  </si>
  <si>
    <t>Γενικές εκσκαφές ημιβραχώδης</t>
  </si>
  <si>
    <t>01.03</t>
  </si>
  <si>
    <t>Γενικές εκσκαφές βραχώδεις</t>
  </si>
  <si>
    <t>01.04</t>
  </si>
  <si>
    <t>Εκσκαφές θεμελίων γαιώδεις-ημιβραχώδεις</t>
  </si>
  <si>
    <t>01.05</t>
  </si>
  <si>
    <t>Εκσκαφές θεμελίων βραχώδεις</t>
  </si>
  <si>
    <t>01.06</t>
  </si>
  <si>
    <t>Επιχώσεις με προϊόντα εκσκαφής</t>
  </si>
  <si>
    <t>01.07</t>
  </si>
  <si>
    <t>Ειδικές επιχώσεις</t>
  </si>
  <si>
    <t>ΣΥΝΟΛΟ ΧΩΜΑΤΟΥΡΓΙΚΑ</t>
  </si>
  <si>
    <t>ΚΑΘΑΙΡΕΣΕΙΣ</t>
  </si>
  <si>
    <t>02.01</t>
  </si>
  <si>
    <t>Καθαιρέσεις πλινθοδομής</t>
  </si>
  <si>
    <t>02.02</t>
  </si>
  <si>
    <t>Καθαιρέσεις άοπλου σκυροδέματος</t>
  </si>
  <si>
    <t>02.03</t>
  </si>
  <si>
    <t>Καθαιρέσεις οπλισμένου σκυροδέματος</t>
  </si>
  <si>
    <t>02.04</t>
  </si>
  <si>
    <t>Καθαιρέσεις επιχρισμάτων</t>
  </si>
  <si>
    <t>02.05</t>
  </si>
  <si>
    <t>Καθαιρέσεις επικεράμωσης</t>
  </si>
  <si>
    <t>ΣΥΝΟΛΟ ΚΑΘΑΙΡΕΣΕΙΣ</t>
  </si>
  <si>
    <t>ΣΚΥΡΟΔΕΜΑΤΑ</t>
  </si>
  <si>
    <t>03.01</t>
  </si>
  <si>
    <t xml:space="preserve">Οπλισμένο σκυρόδεμα                          </t>
  </si>
  <si>
    <t>03.02</t>
  </si>
  <si>
    <t xml:space="preserve">Οπλισμένο σκυρόδεμα (απομακρυσμένες περιοχές)                         </t>
  </si>
  <si>
    <t>03.03</t>
  </si>
  <si>
    <t>Ελαφρά οπλισμένο σκυρόδεμα με πλέγμα</t>
  </si>
  <si>
    <t>03.04</t>
  </si>
  <si>
    <t>Ελαφρά οπλισμένο σκυρόδεμα με πλέγμα (απομακρυσμένες περιοχές)</t>
  </si>
  <si>
    <t>03.05</t>
  </si>
  <si>
    <t>Άοπλο σκυρόδεμα δαπέδων</t>
  </si>
  <si>
    <t>03.07</t>
  </si>
  <si>
    <t>Σενάζ δρομικά</t>
  </si>
  <si>
    <t>Σενάζ μπατικά</t>
  </si>
  <si>
    <t>ΣΥΝΟΛΟ ΣΚΥΡΟΔΕΜΑΤΑ</t>
  </si>
  <si>
    <t>ΣΥΝΟΛΟ ΟΜΑΔΑ Γ΄</t>
  </si>
  <si>
    <t>ΤΟΙΧΟΠΟΙΪΕΣ</t>
  </si>
  <si>
    <t>04.01</t>
  </si>
  <si>
    <t>Λιθοδομές με κοινούς λίθους πάχους 0,20-0,25εκ</t>
  </si>
  <si>
    <r>
      <t>μ</t>
    </r>
    <r>
      <rPr>
        <vertAlign val="superscript"/>
        <sz val="9"/>
        <color theme="1"/>
        <rFont val="Arial"/>
        <family val="2"/>
        <charset val="161"/>
      </rPr>
      <t xml:space="preserve">2  </t>
    </r>
    <r>
      <rPr>
        <sz val="9"/>
        <color theme="1"/>
        <rFont val="Arial"/>
        <family val="2"/>
        <charset val="161"/>
      </rPr>
      <t>όψης</t>
    </r>
  </si>
  <si>
    <t>04.02</t>
  </si>
  <si>
    <t>Λιθοδομές με λαξευτούς λίθους πάχους 0,20-0,25εκ.</t>
  </si>
  <si>
    <r>
      <t>μ</t>
    </r>
    <r>
      <rPr>
        <vertAlign val="superscript"/>
        <sz val="9"/>
        <color theme="1"/>
        <rFont val="Arial"/>
        <family val="2"/>
        <charset val="161"/>
      </rPr>
      <t xml:space="preserve">2 </t>
    </r>
    <r>
      <rPr>
        <sz val="10"/>
        <color theme="1"/>
        <rFont val="Arial"/>
        <family val="2"/>
        <charset val="161"/>
      </rPr>
      <t>όψης</t>
    </r>
  </si>
  <si>
    <t>04.03</t>
  </si>
  <si>
    <t>Πλινθοδομές δρομικές</t>
  </si>
  <si>
    <t>04.04</t>
  </si>
  <si>
    <t>Πλινθοδομές μπατικές</t>
  </si>
  <si>
    <t>04.05</t>
  </si>
  <si>
    <t>Τσιμεντολιθοδομές</t>
  </si>
  <si>
    <t>04.06</t>
  </si>
  <si>
    <t>Τοίχοι γυψοσανίδων από 2 πλευρές</t>
  </si>
  <si>
    <t>04.07</t>
  </si>
  <si>
    <t>Τοίχοι γυψοσανίδων με 2 γύψους ανά πλευρά</t>
  </si>
  <si>
    <t>Τοίχοι γυψοσανίδων με 2 γύψους εσωτερικά και τσιμεντοσανίδα εξωτερικά</t>
  </si>
  <si>
    <t>04.08</t>
  </si>
  <si>
    <t>Τοιχοποιία από YTONG (10cm)</t>
  </si>
  <si>
    <t>Τοιχοποιία από YTONG (20cm)</t>
  </si>
  <si>
    <t>ΣΥΝΟΛΟ ΤΟΙΧΟΠΟΙΙΕΣ</t>
  </si>
  <si>
    <t>ΕΠΙΧΡΙΣΜΑΤΑ</t>
  </si>
  <si>
    <t>05.01</t>
  </si>
  <si>
    <t>Αβεστοκονιάματα τριπτά</t>
  </si>
  <si>
    <t>05.02</t>
  </si>
  <si>
    <t>05.03</t>
  </si>
  <si>
    <t>Έτοιμο επίχρισμα</t>
  </si>
  <si>
    <t>05.04</t>
  </si>
  <si>
    <t>Γυψοσοβάς</t>
  </si>
  <si>
    <t>05.05</t>
  </si>
  <si>
    <t xml:space="preserve">Αρμολογήματα ακατέργαστων όψεων λιθοδομών  </t>
  </si>
  <si>
    <t>ΣΥΝΟΛΟ ΕΠΙΧΡΗΣΜΑΤΑ</t>
  </si>
  <si>
    <t>ΕΠΕΝΔΥΣΕΙΣ ΤΟΙΧΩΝ</t>
  </si>
  <si>
    <t>06.01</t>
  </si>
  <si>
    <t>Με πλακίδια πορσελάνης</t>
  </si>
  <si>
    <t>06.02</t>
  </si>
  <si>
    <t>Με λίθινες πλάκες</t>
  </si>
  <si>
    <t>06.03</t>
  </si>
  <si>
    <t>Με πέτρα στενάρι</t>
  </si>
  <si>
    <t>06.04</t>
  </si>
  <si>
    <t xml:space="preserve">Με πλάκες μαρμάρου </t>
  </si>
  <si>
    <t>06.05</t>
  </si>
  <si>
    <t>μ.μ</t>
  </si>
  <si>
    <t>ΣΥΝΟΛΟ ΕΠΕΝΔΥΣΕΙΣ ΤΟΙΧΩΝ</t>
  </si>
  <si>
    <t>ΣΤΡΩΣΕΙΣ   ΔΑΠΕΔΩΝ</t>
  </si>
  <si>
    <t>07.01</t>
  </si>
  <si>
    <t>Με τσιμεντοκονία</t>
  </si>
  <si>
    <t>07.02</t>
  </si>
  <si>
    <t>Με χονδρόπλακες ακανονόνιστου πάχους</t>
  </si>
  <si>
    <t>07.03</t>
  </si>
  <si>
    <t>Με λίθινες πλάκες (καρύστ. κλπ)</t>
  </si>
  <si>
    <t>07.04</t>
  </si>
  <si>
    <t>07.05</t>
  </si>
  <si>
    <t>Με πλακίδια κεραμικά ή πορσελ</t>
  </si>
  <si>
    <t>07.06</t>
  </si>
  <si>
    <t>Με λωρίδες σουηδικής ξυλείας</t>
  </si>
  <si>
    <t>07.07</t>
  </si>
  <si>
    <t>Με λωρίδες δρυός</t>
  </si>
  <si>
    <t>07.08</t>
  </si>
  <si>
    <t>Δάπεδο laminate</t>
  </si>
  <si>
    <t>07.09</t>
  </si>
  <si>
    <t>Με πατητή τσιμεντοκονία</t>
  </si>
  <si>
    <t>07.10</t>
  </si>
  <si>
    <t>Βιομηχανικό δάπεδο με εποξειδική ρητίνη</t>
  </si>
  <si>
    <t>07.11</t>
  </si>
  <si>
    <t>Με τάπητα PVC,linoleum κλπ</t>
  </si>
  <si>
    <t>07.12</t>
  </si>
  <si>
    <t>Mε μοκέτα</t>
  </si>
  <si>
    <t>ΣΥΝΟΛΟ ΣΤΡΩΣΕΙΣ ΔΑΠΕΔΩΝ</t>
  </si>
  <si>
    <t>ΣΥΝΟΛΟ ΟΜΑΔΑΣ Δ΄</t>
  </si>
  <si>
    <t>ΟΜΑΔΑ Ε</t>
  </si>
  <si>
    <t>Κ Ο Υ Φ Ω Μ Α Τ Α</t>
  </si>
  <si>
    <t>08.01</t>
  </si>
  <si>
    <t>Πόρτες laminate</t>
  </si>
  <si>
    <t>08.02</t>
  </si>
  <si>
    <t>Πόρτες λακαριστές ή πρεσσαριστές ή ταμπλαδωτές από MDF</t>
  </si>
  <si>
    <t>08.03</t>
  </si>
  <si>
    <t>Εξώπορτες ραμποτέ ή ταμπλαδωτές από δρυ, καρυδιά κλπ (μασίφ)</t>
  </si>
  <si>
    <t>08.04</t>
  </si>
  <si>
    <t>Εξώπορτες ραμποτέ ή ταμπλαδωτές από σουηδική ξυλεία (μασίφ)</t>
  </si>
  <si>
    <t>08.05</t>
  </si>
  <si>
    <t>08.06</t>
  </si>
  <si>
    <t>08.07</t>
  </si>
  <si>
    <t>Ανοιγόμενα-περιστρεφόμενα πλαστικά κουφώματα (έγχρωμα / απομίμηση τύπου)</t>
  </si>
  <si>
    <t>08.08</t>
  </si>
  <si>
    <t>Ανοιγόμενα-περιστρεφόμενα κουφώματα από σουηδική ξυλεία</t>
  </si>
  <si>
    <t>08.09</t>
  </si>
  <si>
    <t>Ανοιγόμενα-περιστρεφόμενα κουφώματα δρύινα</t>
  </si>
  <si>
    <t>08.10</t>
  </si>
  <si>
    <t>Ανοιγόμενα-περιστρεφόμενα κουφώματα αλουμινίου</t>
  </si>
  <si>
    <t>08.11</t>
  </si>
  <si>
    <t>Τριπλοί ενεργειακοί υαλοπίνακες</t>
  </si>
  <si>
    <t>Παντζούρια ξύλινα από σουηδική ξυλεία</t>
  </si>
  <si>
    <t>08.12</t>
  </si>
  <si>
    <t>Παντζούρια ξύλινα δρύινα</t>
  </si>
  <si>
    <t>08.13</t>
  </si>
  <si>
    <t>08.14</t>
  </si>
  <si>
    <t>Σίτες κουφωμάτων κάθετης κίνησης</t>
  </si>
  <si>
    <t>08.15</t>
  </si>
  <si>
    <t>Υαλόθυρες μονόθυρες από κρύσταλλο πάχους 10mm</t>
  </si>
  <si>
    <t>M2</t>
  </si>
  <si>
    <t>08.16</t>
  </si>
  <si>
    <t>τεμ</t>
  </si>
  <si>
    <t>08.17</t>
  </si>
  <si>
    <t>Πόρτες πλαστικές με πάνελ</t>
  </si>
  <si>
    <t>08.18</t>
  </si>
  <si>
    <t>Πόρτα θωρακισμένη με επένδυση laminate</t>
  </si>
  <si>
    <t>TEM</t>
  </si>
  <si>
    <t>08.19</t>
  </si>
  <si>
    <t>08.20</t>
  </si>
  <si>
    <t>Μονόφυλλη πυράντοχη πόρτα Τ30 εως Τ90 πλήρως εξοπλισ.</t>
  </si>
  <si>
    <t>08.21</t>
  </si>
  <si>
    <t>Δίφυλλη πυράντοχη πότρα Τ30 εως Τ90 πλήρως εξοπλισμένη</t>
  </si>
  <si>
    <t>Γκαραζόπορτα με τηλεχειριστήριο διαστάσεων 3μ.*2.5μ.</t>
  </si>
  <si>
    <t>ΣΥΛΟΛΟ ΚΟΥΦΩΜΑΤΑ</t>
  </si>
  <si>
    <t>ΝΤΟΥΛΑΠΕΣ</t>
  </si>
  <si>
    <t>09.01</t>
  </si>
  <si>
    <t>Ντουλάπες μελαμίνης</t>
  </si>
  <si>
    <r>
      <t>μ</t>
    </r>
    <r>
      <rPr>
        <vertAlign val="superscript"/>
        <sz val="9"/>
        <color theme="1"/>
        <rFont val="Arial"/>
        <family val="2"/>
        <charset val="161"/>
      </rPr>
      <t>2</t>
    </r>
    <r>
      <rPr>
        <sz val="9"/>
        <color theme="1"/>
        <rFont val="Arial"/>
        <family val="2"/>
        <charset val="161"/>
      </rPr>
      <t xml:space="preserve"> οψης</t>
    </r>
  </si>
  <si>
    <t>09.02</t>
  </si>
  <si>
    <t>Ντουλάπες mdf νταμπλαδωτές, λακαριστές</t>
  </si>
  <si>
    <t>09.03</t>
  </si>
  <si>
    <t>Ντουλάπια κουζίνας μελαμίνης</t>
  </si>
  <si>
    <t>μμ</t>
  </si>
  <si>
    <t>09.04</t>
  </si>
  <si>
    <t>Ντουλάπια κουζίνας mdf νταμπλαδωτές, λακαριστές</t>
  </si>
  <si>
    <t>ΣΥΝΟΛΟ ΝΤΟΥΛΑΠΕΣ</t>
  </si>
  <si>
    <t>ΜΟΝΩΣΕΙΣ ΣΤΕΓΑΝΩΣΕΙΣ</t>
  </si>
  <si>
    <t>10.01</t>
  </si>
  <si>
    <t xml:space="preserve">υγρομόνωση δώματος </t>
  </si>
  <si>
    <t>10.02</t>
  </si>
  <si>
    <t>Θερμομόνωση δώματος με θερμομονωτικά πλακίδια εξωτερικά</t>
  </si>
  <si>
    <t>10.03</t>
  </si>
  <si>
    <t>Θερμομόνωση κατακόρυφων επιφανειών με πλάκες ορυκτοβάμβακα 7εκ</t>
  </si>
  <si>
    <t>10.04</t>
  </si>
  <si>
    <t>Εσωτερική θερμομόνωση με πάνελ γυψοσανίδων</t>
  </si>
  <si>
    <t>Υγρομόνωση τοιχείων υπογείου / ή δαπέδων επί εδάφους</t>
  </si>
  <si>
    <t>Σύστημα εξωτερικής θερμομόνωσης (θερμοπρόσοψη)</t>
  </si>
  <si>
    <t>ΣΥΝΟΛΟ ΜΟΝΩΣΕΙΣ ΣΤΕΓΑΝΩΣΕΙΣ</t>
  </si>
  <si>
    <t>ΣΥΝΟΛΟ ΟΜΑΔΑ Ε΄</t>
  </si>
  <si>
    <t>ΟΜΑΔΑ ΣΤ</t>
  </si>
  <si>
    <t>ΜΑΡΜΑΡΙΚΑ</t>
  </si>
  <si>
    <t>11.01</t>
  </si>
  <si>
    <t xml:space="preserve">επίστρωση στηθαίων </t>
  </si>
  <si>
    <t>11.02</t>
  </si>
  <si>
    <t>Κατώφλια και ποδιές παραθύρων</t>
  </si>
  <si>
    <t>11.03</t>
  </si>
  <si>
    <t>Μαρμαροεπένδυση βαθμίδος με σκαλομέρια</t>
  </si>
  <si>
    <t>11.04</t>
  </si>
  <si>
    <t>Πάγκοι πάχους 3εκ</t>
  </si>
  <si>
    <t>Μ.μ</t>
  </si>
  <si>
    <t>ΣΥΝΟΛΟ ΜΑΡΜΑΡΙΚΑ</t>
  </si>
  <si>
    <t>ΚΛΙΜΑΚΕΣ</t>
  </si>
  <si>
    <t>12.01</t>
  </si>
  <si>
    <t>Ξύλινη επένδυση βαθμίδας</t>
  </si>
  <si>
    <t>12.02</t>
  </si>
  <si>
    <t>Σιδερένια βαθμίδα</t>
  </si>
  <si>
    <t>ΣΥΝΟΛΟ ΚΛΙΜΑΚΕΣ</t>
  </si>
  <si>
    <t>ΨΕΥΔΟΡΟΦΕΣ</t>
  </si>
  <si>
    <t>13.01</t>
  </si>
  <si>
    <t>Ψευδοροφή από γυψοσανίδες (απλή κατασκευή)</t>
  </si>
  <si>
    <t>13.02</t>
  </si>
  <si>
    <t>Ψευδοροφή από πλάκες ορυκτών ινών σε μεταλλικό σκελετό</t>
  </si>
  <si>
    <t>13.03</t>
  </si>
  <si>
    <t>Από ξύλο σουηδίας  ραμποτέ</t>
  </si>
  <si>
    <t>ΣΥΝΟΛΟ ΨΕΥΔΟΡΟΦΕΣ</t>
  </si>
  <si>
    <t>ΕΠΙΚΑΛΥΨΕΙΣ</t>
  </si>
  <si>
    <t>14.01</t>
  </si>
  <si>
    <t>Ξύλινη στέγη εδραζόμενη σε πλάκα σκυροδέματος</t>
  </si>
  <si>
    <t>14.02</t>
  </si>
  <si>
    <t>Ξύλινη στέγη αυτοφερόμενη με κεραμίδια (εμφανή ξυλεία)</t>
  </si>
  <si>
    <t>14.03</t>
  </si>
  <si>
    <t>Επικεράμωση πλάκας σκυροδέματος</t>
  </si>
  <si>
    <t>14.04</t>
  </si>
  <si>
    <t>Σιδερένια στέγη με αυλακωτή λαμαρίνα</t>
  </si>
  <si>
    <t>14.05</t>
  </si>
  <si>
    <t>Με υαλοπίνακα triplex</t>
  </si>
  <si>
    <t>Με πολυκαρβονικά φύλλα</t>
  </si>
  <si>
    <t>14.06</t>
  </si>
  <si>
    <t>Υδρορροές (λούκια) οριζόντια και κατακόρυφα</t>
  </si>
  <si>
    <t>ΣΥΝΟΛΟ ΕΠΙΚΑΛΥΨΕΙΣ</t>
  </si>
  <si>
    <t>ΣΤΗΘΑΙΑ</t>
  </si>
  <si>
    <t>15.01</t>
  </si>
  <si>
    <t>Στηθαίο από οπλισμένο σκυρόδεμα</t>
  </si>
  <si>
    <t>15.02</t>
  </si>
  <si>
    <t>Στηθαίο από κιγκλίδωμα σιδερένιο</t>
  </si>
  <si>
    <t>15.03</t>
  </si>
  <si>
    <t>Στηθαίο από υαλοπέτασμα</t>
  </si>
  <si>
    <t>15.04</t>
  </si>
  <si>
    <t>Στηθαίο από κιγκλίδωμα ξύλινο</t>
  </si>
  <si>
    <t>ΣΥΝΟΛΟ ΣΤΗΘΑΙΑ</t>
  </si>
  <si>
    <t>ΧΡΩΜΑΤΙΣΜΟΙ</t>
  </si>
  <si>
    <t>16.01</t>
  </si>
  <si>
    <t>Υδροχρωματισμοί απλοί</t>
  </si>
  <si>
    <t>16.02</t>
  </si>
  <si>
    <t>Πλαστικά επί τοίχου</t>
  </si>
  <si>
    <t>16.03</t>
  </si>
  <si>
    <t>Πλαστικά σπατουλαριστά</t>
  </si>
  <si>
    <t>16.04</t>
  </si>
  <si>
    <t>Τσιμεντοχρώματα</t>
  </si>
  <si>
    <t>ΣΥΝΟΛΟ ΧΡΩΜΑΤΙΣΜΟΙ</t>
  </si>
  <si>
    <t>ΔΙΑΦΟΡΕΣ ΟΙΚΟΔ/ΚΕΣ ΕΡΓΑΣΙΕΣ</t>
  </si>
  <si>
    <t>17.01</t>
  </si>
  <si>
    <t>Τζάκι απλό</t>
  </si>
  <si>
    <t>17.02</t>
  </si>
  <si>
    <t>Τζάκι ενεργειακό</t>
  </si>
  <si>
    <t>17.03</t>
  </si>
  <si>
    <t>Κλειδαριές κα πόμολα</t>
  </si>
  <si>
    <t>σετ</t>
  </si>
  <si>
    <t>ΣΥΝΟΛΟ ΔΙΑΦ.ΟΙΚΟΔ.ΕΡΓΑΣΙΕΣ</t>
  </si>
  <si>
    <t>ΕΙΔΗ ΥΓΙΕΙΝΗΣ</t>
  </si>
  <si>
    <t>18.01</t>
  </si>
  <si>
    <t>Πλήρες σετ λουτρού (μπανιέρα/ντουζιέρα, λεκάνη, νιπτήρας, μπαταρίες)</t>
  </si>
  <si>
    <t>18.02</t>
  </si>
  <si>
    <t>Σετ WC (λεκάνη, νιπτήρας, μπαταρία)</t>
  </si>
  <si>
    <t>18.03</t>
  </si>
  <si>
    <t>18.04</t>
  </si>
  <si>
    <t>Καμπίνα / κρύσταλλο ντουζιέρας</t>
  </si>
  <si>
    <t>18.05</t>
  </si>
  <si>
    <t>Νεροχύτης-μπαταρία κουζίνας</t>
  </si>
  <si>
    <t>ΣΥΝΟΛΟ ΕΙΔΗ ΥΓΙΕΙΝΗΣ</t>
  </si>
  <si>
    <t>ΣΥΝΟΛΟ ΟΜΑΔΑ ΣΤ΄</t>
  </si>
  <si>
    <t>ΟΜΑΔΑ Ζ</t>
  </si>
  <si>
    <t>ΥΔΡΑΥΛΙΚΕΣ ΕΓΚΑΤΑΣΤΑΣΕΙΣ</t>
  </si>
  <si>
    <t>19.01</t>
  </si>
  <si>
    <t>Ύδρευση-αποχέτευση κουζίνας (Σωληνώσεις)</t>
  </si>
  <si>
    <t>Αποκ/ Λουτρό ή WC</t>
  </si>
  <si>
    <t>19.02</t>
  </si>
  <si>
    <t>Ύδρευση-αποχέτευση κουζίνας  (Συνδέσεις / τοποθέτηση ειδών υγιεινής)</t>
  </si>
  <si>
    <t>Ύδρευση-αποχέτευση λουτρού ή wc. (Σωληνώσεις)</t>
  </si>
  <si>
    <t>Ύδρευση-αποχέτευση λουτρού ή wc (Συνδέσεις / τοποθέτηση ειδών υγιεινής)</t>
  </si>
  <si>
    <t>ΣΥΝΟΛΟ ΥΔΡ. ΕΓΚΑΤΑΣΤΑΣΕΙΣ</t>
  </si>
  <si>
    <t>ΘΕΡΜΑΝΣΗ ΚΛΙΜΑΤΙΣΜΟΣ</t>
  </si>
  <si>
    <t>20.01</t>
  </si>
  <si>
    <t>Κεντρική θέρμανση (Σωληνώσεις)</t>
  </si>
  <si>
    <t>20.02</t>
  </si>
  <si>
    <t>Κεντρική θέρμανση (Συνδέσεις, σώματα ,καυστήρας, λέβητας)</t>
  </si>
  <si>
    <t>20.03</t>
  </si>
  <si>
    <t>Κεντρικός κλιματισμός κτιρίου (σωληνώσεις)</t>
  </si>
  <si>
    <t>ΣΥΝΟΛΟ ΘΕΡΜΑΝΣΗ ΚΛΙΜΑΤΙΣΜΟΣ</t>
  </si>
  <si>
    <t>ΗΛΕΚΤΡΙΚΕΣ ΕΓΚΑΤΑΣΤΣΕΙΣ</t>
  </si>
  <si>
    <t>21.01</t>
  </si>
  <si>
    <t>Κατοικίας, καταστήματος, γραφείων (Σωληνώσεις)</t>
  </si>
  <si>
    <r>
      <t>μ</t>
    </r>
    <r>
      <rPr>
        <vertAlign val="superscript"/>
        <sz val="9"/>
        <color theme="1"/>
        <rFont val="Arial"/>
        <family val="2"/>
        <charset val="161"/>
      </rPr>
      <t>2</t>
    </r>
    <r>
      <rPr>
        <sz val="9"/>
        <color theme="1"/>
        <rFont val="Arial"/>
        <family val="2"/>
        <charset val="161"/>
      </rPr>
      <t>/κατ</t>
    </r>
  </si>
  <si>
    <t>21.02</t>
  </si>
  <si>
    <t>Κατοικίας, καταστήματος, γραφείων (καλοδιώσεις, ρευματολήπτες)</t>
  </si>
  <si>
    <t>21.03</t>
  </si>
  <si>
    <t>Βιομηχανικού / βιοτεχνικού κτιρίου (Σωληνώσεις)</t>
  </si>
  <si>
    <t>21.04</t>
  </si>
  <si>
    <t>Βιομηχανικού / βιοτεχνικού κτιρίου ρευματολήπτες)</t>
  </si>
  <si>
    <t>ΣΥΝΟΛΟ ΗΛΕΚΤΡ. ΕΓΚΑΤΑΣΤΑΣΕΙΣ</t>
  </si>
  <si>
    <t xml:space="preserve"> ΑΝΕΛΚΥΣΤΗΡΕΣ</t>
  </si>
  <si>
    <t>22.01</t>
  </si>
  <si>
    <t>Ανελκυστήρας μέχρι 4 στάσεις</t>
  </si>
  <si>
    <t>22.02</t>
  </si>
  <si>
    <t>Προσαύξηση ανά στάση πέραν των 4ων</t>
  </si>
  <si>
    <t>Στάσεις</t>
  </si>
  <si>
    <t>ΣΥΝΟΛΟ ΑΝΕΛΚΥΣΤΗΡΕΣ</t>
  </si>
  <si>
    <t>ΔΙΑΦ. Η/Μ ΕΡΓΑΣΙΕΣ</t>
  </si>
  <si>
    <t>23.01</t>
  </si>
  <si>
    <t>Ηλιακός συλλέκτης 160lt</t>
  </si>
  <si>
    <t>Eγκαταστάσεις πυροπροστασίας</t>
  </si>
  <si>
    <t>Αποκ.</t>
  </si>
  <si>
    <t>Θεμελιακή γείωση</t>
  </si>
  <si>
    <t>ΣΥΝΟΛΟ ΔΙΑΦ. ΗΜ ΕΡΓΑΣΙΕΣ</t>
  </si>
  <si>
    <t>ΣΥΝΟΛΟ ΟΜΑΔΑ Ζ΄</t>
  </si>
  <si>
    <t>ΟΜΑΔΑ Η</t>
  </si>
  <si>
    <t>ΜΕΤΑΛΛΙΚΗ  ΚΑΤΑΣΚΕΥΗ</t>
  </si>
  <si>
    <t>24.01</t>
  </si>
  <si>
    <t>Μεταλλικός σκελετός</t>
  </si>
  <si>
    <t>κιλ</t>
  </si>
  <si>
    <t>24.02</t>
  </si>
  <si>
    <t>Πάνελ με μόνωση</t>
  </si>
  <si>
    <t>μ2</t>
  </si>
  <si>
    <t>ΣΥΝΟΛΟ ΜΕΤΑΛΛΙΚΗ ΚΑΤΑΣΚΕΥΗ</t>
  </si>
  <si>
    <t>ΣΥΝΟΛΟ ΟΜΑΔΑ Η΄</t>
  </si>
  <si>
    <t>03.06</t>
  </si>
  <si>
    <t>04.09</t>
  </si>
  <si>
    <t>04.10</t>
  </si>
  <si>
    <t>08.22</t>
  </si>
  <si>
    <t>08.23</t>
  </si>
  <si>
    <t>10.05</t>
  </si>
  <si>
    <t>10.06</t>
  </si>
  <si>
    <t>14.07</t>
  </si>
  <si>
    <t>19.03</t>
  </si>
  <si>
    <t>19.04</t>
  </si>
  <si>
    <t>23.02</t>
  </si>
  <si>
    <t>23.03</t>
  </si>
  <si>
    <t>Βιτρίνα / Υαλοπίνακας σταθερός με προφίλ αλουμινίου</t>
  </si>
  <si>
    <t>Σετ WC ΑμεΑ (λεκάνη, νιπτήρας, μπαταρία, μπάρες)</t>
  </si>
  <si>
    <t>18.06</t>
  </si>
  <si>
    <t>Σετ WC ΑμεΑ (λεκάνη, νιπτήρας, μπαταρίες, μπάρες, κάθισμα ντουζιέρας)</t>
  </si>
  <si>
    <t>Σύνθετες κατασκευές πλαστικών κουφώματα  (πολυσπαστά, συρόμενα βαρέως τύπου)</t>
  </si>
  <si>
    <t>_</t>
  </si>
  <si>
    <t>ΠΧ.14</t>
  </si>
  <si>
    <t>Χώρος πρασίνου (φύτευση έτοιμο χλοοτάπητα)</t>
  </si>
  <si>
    <t>04.11</t>
  </si>
  <si>
    <t>Τοιχοποιία από ORTHOBLOCK (20cm)</t>
  </si>
  <si>
    <t>Επιχρίσματα τύπου πατητής τσιμεντοκονίας (πλεόν του υποστρώματος)</t>
  </si>
  <si>
    <t>Με γυψοσανίδα (με μεταλλικό σκελετό)</t>
  </si>
  <si>
    <t xml:space="preserve">Σιδερένιες απλές πόρτες </t>
  </si>
  <si>
    <t>Ανοιγόμενα-περιστρεφόμενα πλαστικά κουφώματα (λευκό)</t>
  </si>
  <si>
    <t>Ρολλά αλουμινίου / πλαστικά (χειροκίνητα)</t>
  </si>
  <si>
    <t>ΠΑΡΑΡΤΗΜΑ  – ΠΙΝΑΚΑΣ ΤΙΜΩΝ ΜΟΝΑΔΑΣ ΓΙΑ ΚΑΤΑΣΚΕΥΑΣΤΙΚΕΣ ΕΡΓΑΣΙΕΣ</t>
  </si>
  <si>
    <t>ΠΙΝΑΚΑΣ ΤΙΜΩΝ ΜΟΝΑΔΑΣ ΓΙΑ ΚΑΤΑΣΚΕΥΑΣΤΙΚΕΣ ΕΡΓΑΣΙΕΣ</t>
  </si>
  <si>
    <t>ΓΕΝΙΚΕΣ ΣΗΜΕΙΩΣΕΙΣ:</t>
  </si>
  <si>
    <t xml:space="preserve">1. ΟΛΕΣ ΟΙ ΤΙΜΕΣ ΘΑ ΑΦΟΡΟΥΝ ΕΡΓΑΣΙΕΣ ΟΛΟΚΛΗΡΩΜΕΝΕΣ (ΥΛΙΚΑ,ΕΡΓΑΣΙΑ,ΕΡΓ. ΕΙΣΦ.) </t>
  </si>
  <si>
    <t>3. Για τις εργασίες που είναι σημειωμένες με αστερίσκο  (*)  οι τιμές θα διαμορφωθούν κατά περίπτωση με βάση την αναλυτική περιγραφή των επι μέρους εργασιών, τα υπάρχοντα εγκεκριμένα σχέδια και ενδεχόμενες προσφορές</t>
  </si>
  <si>
    <t>Εφόσον το μοναδιαίο (ανά τεμάχιο) κόστος αυτών υπερβαίνει, σε αξία τα 1.000€, απαιτούνται τρεις (3) συγκρίσιμες προσφορές, ενώ σε αντίθετη περίπτωση τουλάχιστον μία (1)</t>
  </si>
  <si>
    <t xml:space="preserve">2. Δίνεται η δυνατότητα προσθήκης νέων εργασιών , για τις οποίες θα πρέπει να τεκμηριώνεται το εύλογο του κόστους </t>
  </si>
  <si>
    <t>*</t>
  </si>
  <si>
    <t>ΔΡΑΣΗ 4.2.3: «ΔΗΜΟΣΙΕΣ ΕΠΕΝΔΥΣΕΙΣ ΓΙΑ ΤΗΝ ΑΕΙΦΟΡΟ ΑΝΑΠΤΥΞΗ ΤΩΝ ΑΛΙΕΥΤΙΚΩΝ ΠΕΡΙΟΧΩΝ»</t>
  </si>
  <si>
    <t xml:space="preserve">4.2: ΕΦΑΡΜΟΓΗ ΤΗΣ ΤΟΠΙΚΗΣ ΣΤΡΑΤΗΓΙΚΗΣ ΑΝΑΠΤΥΞΗΣ (ΑΡΘΡΟ 63 ΚΑΝΟΝΙΣΜΟΥ 508/2014) </t>
  </si>
  <si>
    <t xml:space="preserve"> ΕΠΙΧΕΙΡΗΣΙΑΚΟ ΠΡΟΓΡΑΜΜΑ «ΑΛΙΕΙΑ &amp; ΘΑΛΑΣΣΑ 2014 -2020»</t>
  </si>
  <si>
    <t xml:space="preserve">     </t>
  </si>
  <si>
    <r>
      <rPr>
        <sz val="10"/>
        <color theme="1"/>
        <rFont val="Tahoma"/>
        <family val="2"/>
      </rPr>
      <t xml:space="preserve">Με τη συγχρηματοδότηση της Ελλάδας και της Ευρωπαϊκής Ένωσης  </t>
    </r>
    <r>
      <rPr>
        <sz val="10"/>
        <color theme="1"/>
        <rFont val="Verdana"/>
        <family val="2"/>
      </rPr>
      <t xml:space="preserve"> </t>
    </r>
  </si>
  <si>
    <t xml:space="preserve"> Κωδικός Πρόσκλησης: 63.1 CLLD  .15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</si>
</sst>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_€"/>
  </numFmts>
  <fonts count="36" x14ac:knownFonts="1">
    <font>
      <sz val="11"/>
      <color theme="1"/>
      <name val="Calibri"/>
      <family val="2"/>
      <charset val="161"/>
      <scheme val="minor"/>
    </font>
    <font>
      <sz val="10"/>
      <color theme="1"/>
      <name val="Times New Roman"/>
      <family val="1"/>
      <charset val="161"/>
    </font>
    <font>
      <sz val="10"/>
      <color theme="1"/>
      <name val="Arial"/>
      <family val="2"/>
      <charset val="161"/>
    </font>
    <font>
      <b/>
      <sz val="10"/>
      <color theme="1"/>
      <name val="Arial"/>
      <family val="2"/>
      <charset val="161"/>
    </font>
    <font>
      <b/>
      <sz val="9"/>
      <color theme="1"/>
      <name val="Arial"/>
      <family val="2"/>
      <charset val="161"/>
    </font>
    <font>
      <sz val="9"/>
      <color theme="1"/>
      <name val="Arial"/>
      <family val="2"/>
      <charset val="161"/>
    </font>
    <font>
      <vertAlign val="superscript"/>
      <sz val="9"/>
      <color theme="1"/>
      <name val="Arial"/>
      <family val="2"/>
      <charset val="161"/>
    </font>
    <font>
      <sz val="10"/>
      <color rgb="FFFF0000"/>
      <name val="Times New Roman"/>
      <family val="1"/>
      <charset val="161"/>
    </font>
    <font>
      <sz val="10"/>
      <name val="Arial"/>
      <family val="2"/>
    </font>
    <font>
      <sz val="12"/>
      <name val="Times New Roman"/>
      <family val="1"/>
      <charset val="161"/>
    </font>
    <font>
      <sz val="12"/>
      <name val="Arial"/>
      <family val="2"/>
      <charset val="161"/>
    </font>
    <font>
      <b/>
      <sz val="16"/>
      <name val="Calibri"/>
      <family val="2"/>
      <charset val="161"/>
    </font>
    <font>
      <sz val="16"/>
      <name val="Calibri"/>
      <family val="2"/>
      <charset val="161"/>
    </font>
    <font>
      <sz val="16"/>
      <name val="Arial"/>
      <family val="2"/>
      <charset val="161"/>
    </font>
    <font>
      <i/>
      <sz val="16"/>
      <color indexed="10"/>
      <name val="Calibri"/>
      <family val="2"/>
      <charset val="161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b/>
      <sz val="11"/>
      <name val="Calibri"/>
      <family val="2"/>
      <charset val="161"/>
    </font>
    <font>
      <b/>
      <sz val="18"/>
      <color theme="3" tint="-0.249977111117893"/>
      <name val="Calibri"/>
      <family val="2"/>
      <charset val="161"/>
    </font>
    <font>
      <b/>
      <sz val="12"/>
      <color theme="3" tint="-0.249977111117893"/>
      <name val="Calibri"/>
      <family val="2"/>
      <charset val="161"/>
    </font>
    <font>
      <b/>
      <sz val="14"/>
      <color theme="3" tint="-0.249977111117893"/>
      <name val="Calibri"/>
      <family val="2"/>
      <charset val="161"/>
    </font>
    <font>
      <b/>
      <sz val="10"/>
      <color theme="3" tint="-0.249977111117893"/>
      <name val="Calibri"/>
      <family val="2"/>
      <charset val="161"/>
    </font>
    <font>
      <b/>
      <sz val="11"/>
      <color theme="3" tint="-0.249977111117893"/>
      <name val="Calibri"/>
      <family val="2"/>
      <charset val="161"/>
    </font>
    <font>
      <sz val="18"/>
      <name val="Arial"/>
      <family val="2"/>
      <charset val="161"/>
    </font>
    <font>
      <b/>
      <sz val="18"/>
      <name val="Calibri"/>
      <family val="2"/>
      <charset val="161"/>
    </font>
    <font>
      <sz val="9"/>
      <name val="Calibri"/>
      <family val="2"/>
      <charset val="161"/>
      <scheme val="minor"/>
    </font>
    <font>
      <sz val="8"/>
      <name val="Calibri"/>
      <family val="2"/>
      <charset val="161"/>
      <scheme val="minor"/>
    </font>
    <font>
      <b/>
      <sz val="9"/>
      <name val="Calibri"/>
      <family val="2"/>
      <charset val="161"/>
      <scheme val="minor"/>
    </font>
    <font>
      <b/>
      <sz val="8"/>
      <name val="Calibri"/>
      <family val="2"/>
      <charset val="161"/>
      <scheme val="minor"/>
    </font>
    <font>
      <sz val="22"/>
      <color theme="1"/>
      <name val="Arial"/>
      <family val="2"/>
      <charset val="161"/>
    </font>
    <font>
      <sz val="22"/>
      <color theme="1"/>
      <name val="Calibri"/>
      <family val="2"/>
      <charset val="161"/>
      <scheme val="minor"/>
    </font>
    <font>
      <b/>
      <sz val="22"/>
      <color theme="1"/>
      <name val="Arial"/>
      <family val="2"/>
      <charset val="161"/>
    </font>
    <font>
      <sz val="10"/>
      <color theme="1"/>
      <name val="Verdana"/>
      <family val="2"/>
    </font>
    <font>
      <sz val="8"/>
      <color theme="1"/>
      <name val="Tahoma"/>
      <family val="2"/>
    </font>
    <font>
      <sz val="10"/>
      <color theme="1"/>
      <name val="Tahoma"/>
      <family val="2"/>
    </font>
    <font>
      <sz val="8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7" tint="0.59999389629810485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000000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8" fillId="0" borderId="0"/>
  </cellStyleXfs>
  <cellXfs count="102">
    <xf numFmtId="0" fontId="0" fillId="0" borderId="0" xfId="0"/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5" fillId="2" borderId="6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left" vertical="center" wrapText="1"/>
    </xf>
    <xf numFmtId="0" fontId="5" fillId="3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5" fillId="0" borderId="6" xfId="0" applyFont="1" applyBorder="1" applyAlignment="1">
      <alignment horizontal="justify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 vertical="center"/>
    </xf>
    <xf numFmtId="164" fontId="5" fillId="2" borderId="6" xfId="0" applyNumberFormat="1" applyFont="1" applyFill="1" applyBorder="1" applyAlignment="1">
      <alignment horizontal="center" vertical="center"/>
    </xf>
    <xf numFmtId="164" fontId="5" fillId="3" borderId="6" xfId="0" applyNumberFormat="1" applyFont="1" applyFill="1" applyBorder="1" applyAlignment="1">
      <alignment horizontal="center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3" borderId="6" xfId="0" applyNumberFormat="1" applyFont="1" applyFill="1" applyBorder="1" applyAlignment="1">
      <alignment horizontal="center" vertical="center"/>
    </xf>
    <xf numFmtId="164" fontId="0" fillId="0" borderId="0" xfId="0" applyNumberFormat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7" fillId="0" borderId="0" xfId="0" applyFont="1" applyBorder="1" applyAlignment="1">
      <alignment vertical="center" wrapText="1"/>
    </xf>
    <xf numFmtId="0" fontId="7" fillId="0" borderId="8" xfId="0" applyFont="1" applyBorder="1" applyAlignment="1">
      <alignment vertical="center"/>
    </xf>
    <xf numFmtId="0" fontId="0" fillId="0" borderId="0" xfId="0" applyAlignment="1"/>
    <xf numFmtId="0" fontId="8" fillId="0" borderId="0" xfId="1"/>
    <xf numFmtId="0" fontId="9" fillId="0" borderId="0" xfId="1" applyFont="1" applyAlignment="1">
      <alignment vertical="top" wrapText="1"/>
    </xf>
    <xf numFmtId="0" fontId="10" fillId="0" borderId="0" xfId="1" applyFont="1"/>
    <xf numFmtId="0" fontId="12" fillId="0" borderId="0" xfId="1" applyFont="1" applyAlignment="1">
      <alignment horizontal="left" wrapText="1"/>
    </xf>
    <xf numFmtId="0" fontId="13" fillId="0" borderId="0" xfId="1" applyFont="1" applyAlignment="1">
      <alignment horizontal="left" wrapText="1"/>
    </xf>
    <xf numFmtId="0" fontId="11" fillId="0" borderId="0" xfId="1" applyFont="1" applyAlignment="1">
      <alignment horizontal="left" wrapText="1"/>
    </xf>
    <xf numFmtId="0" fontId="18" fillId="0" borderId="0" xfId="1" applyFont="1" applyAlignment="1">
      <alignment horizontal="center" wrapText="1"/>
    </xf>
    <xf numFmtId="0" fontId="15" fillId="0" borderId="0" xfId="1" applyFont="1" applyAlignment="1">
      <alignment horizontal="left"/>
    </xf>
    <xf numFmtId="0" fontId="20" fillId="0" borderId="0" xfId="1" applyFont="1" applyAlignment="1"/>
    <xf numFmtId="0" fontId="16" fillId="0" borderId="0" xfId="1" applyFont="1" applyAlignment="1">
      <alignment horizontal="left"/>
    </xf>
    <xf numFmtId="0" fontId="20" fillId="0" borderId="0" xfId="1" applyFont="1" applyAlignment="1">
      <alignment wrapText="1"/>
    </xf>
    <xf numFmtId="0" fontId="23" fillId="0" borderId="0" xfId="1" applyFont="1" applyAlignment="1">
      <alignment horizontal="left"/>
    </xf>
    <xf numFmtId="0" fontId="24" fillId="0" borderId="0" xfId="1" applyFont="1" applyAlignment="1"/>
    <xf numFmtId="0" fontId="11" fillId="0" borderId="0" xfId="1" applyFont="1" applyAlignment="1"/>
    <xf numFmtId="0" fontId="25" fillId="0" borderId="0" xfId="0" applyFont="1"/>
    <xf numFmtId="0" fontId="26" fillId="0" borderId="0" xfId="0" applyFont="1" applyAlignment="1">
      <alignment vertical="center"/>
    </xf>
    <xf numFmtId="0" fontId="28" fillId="0" borderId="0" xfId="0" applyFont="1" applyFill="1" applyAlignment="1">
      <alignment horizontal="left"/>
    </xf>
    <xf numFmtId="0" fontId="25" fillId="0" borderId="0" xfId="0" applyFont="1" applyFill="1"/>
    <xf numFmtId="0" fontId="28" fillId="0" borderId="0" xfId="0" applyFont="1" applyFill="1" applyAlignment="1">
      <alignment vertical="center"/>
    </xf>
    <xf numFmtId="0" fontId="5" fillId="0" borderId="17" xfId="0" applyFont="1" applyBorder="1" applyAlignment="1">
      <alignment horizontal="center" vertical="center"/>
    </xf>
    <xf numFmtId="164" fontId="29" fillId="0" borderId="18" xfId="0" applyNumberFormat="1" applyFont="1" applyBorder="1" applyAlignment="1">
      <alignment horizontal="center" vertical="center"/>
    </xf>
    <xf numFmtId="164" fontId="29" fillId="0" borderId="6" xfId="0" applyNumberFormat="1" applyFont="1" applyBorder="1" applyAlignment="1">
      <alignment horizontal="center" vertical="center"/>
    </xf>
    <xf numFmtId="0" fontId="34" fillId="0" borderId="0" xfId="0" applyFont="1" applyBorder="1" applyAlignment="1">
      <alignment vertical="center" wrapText="1"/>
    </xf>
    <xf numFmtId="0" fontId="8" fillId="0" borderId="0" xfId="1" applyBorder="1"/>
    <xf numFmtId="0" fontId="33" fillId="0" borderId="0" xfId="0" applyFont="1" applyBorder="1" applyAlignment="1">
      <alignment horizontal="left" vertical="center" wrapText="1"/>
    </xf>
    <xf numFmtId="0" fontId="32" fillId="0" borderId="0" xfId="0" applyFont="1" applyBorder="1" applyAlignment="1">
      <alignment vertical="center" wrapText="1"/>
    </xf>
    <xf numFmtId="0" fontId="17" fillId="0" borderId="0" xfId="1" applyFont="1" applyAlignment="1">
      <alignment vertical="top" wrapText="1"/>
    </xf>
    <xf numFmtId="0" fontId="14" fillId="0" borderId="0" xfId="1" applyFont="1" applyAlignment="1"/>
    <xf numFmtId="0" fontId="32" fillId="0" borderId="0" xfId="0" applyFont="1" applyAlignment="1">
      <alignment horizontal="center" vertical="center" wrapText="1"/>
    </xf>
    <xf numFmtId="0" fontId="19" fillId="0" borderId="0" xfId="1" applyFont="1" applyAlignment="1">
      <alignment horizontal="center" vertical="center" wrapText="1"/>
    </xf>
    <xf numFmtId="0" fontId="19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wrapText="1"/>
    </xf>
    <xf numFmtId="0" fontId="22" fillId="4" borderId="13" xfId="1" applyFont="1" applyFill="1" applyBorder="1" applyAlignment="1">
      <alignment horizontal="center" vertical="center" wrapText="1"/>
    </xf>
    <xf numFmtId="0" fontId="22" fillId="4" borderId="14" xfId="1" applyFont="1" applyFill="1" applyBorder="1" applyAlignment="1">
      <alignment horizontal="center" vertical="center" wrapText="1"/>
    </xf>
    <xf numFmtId="0" fontId="22" fillId="4" borderId="15" xfId="1" applyFont="1" applyFill="1" applyBorder="1" applyAlignment="1">
      <alignment horizontal="center" vertical="center" wrapText="1"/>
    </xf>
    <xf numFmtId="0" fontId="35" fillId="0" borderId="0" xfId="1" applyFont="1" applyAlignment="1">
      <alignment horizontal="center" vertical="top" wrapText="1"/>
    </xf>
    <xf numFmtId="0" fontId="9" fillId="0" borderId="0" xfId="1" applyFont="1" applyAlignment="1">
      <alignment horizontal="center" vertical="top" wrapText="1"/>
    </xf>
    <xf numFmtId="0" fontId="3" fillId="0" borderId="7" xfId="0" applyFont="1" applyBorder="1" applyAlignment="1">
      <alignment horizontal="center" vertical="center" textRotation="90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5" fillId="0" borderId="7" xfId="0" applyFont="1" applyBorder="1" applyAlignment="1">
      <alignment horizontal="center" vertical="center" textRotation="90" wrapText="1"/>
    </xf>
    <xf numFmtId="0" fontId="5" fillId="0" borderId="4" xfId="0" applyFont="1" applyBorder="1" applyAlignment="1">
      <alignment horizontal="center" vertical="center" textRotation="90" wrapText="1"/>
    </xf>
    <xf numFmtId="0" fontId="5" fillId="0" borderId="2" xfId="0" applyFont="1" applyBorder="1" applyAlignment="1">
      <alignment horizontal="center" vertical="center" textRotation="90" wrapText="1"/>
    </xf>
    <xf numFmtId="164" fontId="29" fillId="0" borderId="18" xfId="0" applyNumberFormat="1" applyFont="1" applyBorder="1" applyAlignment="1">
      <alignment horizontal="center" vertical="center" wrapText="1"/>
    </xf>
    <xf numFmtId="0" fontId="30" fillId="0" borderId="18" xfId="0" applyFont="1" applyBorder="1" applyAlignment="1">
      <alignment horizontal="center" vertical="center"/>
    </xf>
    <xf numFmtId="164" fontId="31" fillId="0" borderId="10" xfId="0" applyNumberFormat="1" applyFont="1" applyBorder="1" applyAlignment="1">
      <alignment horizontal="center" vertical="center"/>
    </xf>
    <xf numFmtId="164" fontId="31" fillId="0" borderId="3" xfId="0" applyNumberFormat="1" applyFont="1" applyBorder="1" applyAlignment="1">
      <alignment horizontal="center" vertical="center"/>
    </xf>
    <xf numFmtId="164" fontId="31" fillId="0" borderId="8" xfId="0" applyNumberFormat="1" applyFont="1" applyBorder="1" applyAlignment="1">
      <alignment horizontal="center" vertical="center"/>
    </xf>
    <xf numFmtId="164" fontId="31" fillId="0" borderId="5" xfId="0" applyNumberFormat="1" applyFont="1" applyBorder="1" applyAlignment="1">
      <alignment horizontal="center" vertical="center"/>
    </xf>
    <xf numFmtId="164" fontId="31" fillId="0" borderId="9" xfId="0" applyNumberFormat="1" applyFont="1" applyBorder="1" applyAlignment="1">
      <alignment horizontal="center" vertical="center"/>
    </xf>
    <xf numFmtId="164" fontId="31" fillId="0" borderId="6" xfId="0" applyNumberFormat="1" applyFont="1" applyBorder="1" applyAlignment="1">
      <alignment horizontal="center" vertical="center"/>
    </xf>
    <xf numFmtId="164" fontId="31" fillId="0" borderId="11" xfId="0" applyNumberFormat="1" applyFont="1" applyBorder="1" applyAlignment="1">
      <alignment horizontal="center" vertical="center"/>
    </xf>
    <xf numFmtId="164" fontId="31" fillId="0" borderId="12" xfId="0" applyNumberFormat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 textRotation="90"/>
    </xf>
    <xf numFmtId="0" fontId="5" fillId="0" borderId="4" xfId="0" applyFont="1" applyBorder="1" applyAlignment="1">
      <alignment horizontal="center" vertical="center" textRotation="90"/>
    </xf>
    <xf numFmtId="0" fontId="5" fillId="0" borderId="2" xfId="0" applyFont="1" applyBorder="1" applyAlignment="1">
      <alignment horizontal="center" vertical="center" textRotation="90"/>
    </xf>
    <xf numFmtId="0" fontId="27" fillId="4" borderId="8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0" fillId="0" borderId="0" xfId="0" applyAlignment="1"/>
    <xf numFmtId="164" fontId="4" fillId="0" borderId="1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wrapText="1"/>
    </xf>
    <xf numFmtId="0" fontId="26" fillId="0" borderId="20" xfId="0" applyFont="1" applyFill="1" applyBorder="1" applyAlignment="1">
      <alignment horizontal="left" wrapText="1"/>
    </xf>
    <xf numFmtId="0" fontId="0" fillId="0" borderId="21" xfId="0" applyBorder="1" applyAlignment="1"/>
    <xf numFmtId="0" fontId="28" fillId="0" borderId="11" xfId="0" applyFont="1" applyFill="1" applyBorder="1" applyAlignment="1">
      <alignment horizontal="left"/>
    </xf>
    <xf numFmtId="0" fontId="28" fillId="0" borderId="16" xfId="0" applyFont="1" applyFill="1" applyBorder="1" applyAlignment="1">
      <alignment horizontal="left"/>
    </xf>
    <xf numFmtId="0" fontId="21" fillId="0" borderId="0" xfId="1" applyFont="1" applyAlignment="1">
      <alignment wrapText="1"/>
    </xf>
  </cellXfs>
  <cellStyles count="2">
    <cellStyle name="Κανονικό" xfId="0" builtinId="0"/>
    <cellStyle name="Κανονικό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2.png"/><Relationship Id="rId6" Type="http://schemas.openxmlformats.org/officeDocument/2006/relationships/image" Target="../media/image7.jpeg"/><Relationship Id="rId5" Type="http://schemas.openxmlformats.org/officeDocument/2006/relationships/image" Target="../media/image6.jpeg"/><Relationship Id="rId4" Type="http://schemas.openxmlformats.org/officeDocument/2006/relationships/image" Target="../media/image5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247650</xdr:colOff>
      <xdr:row>0</xdr:row>
      <xdr:rowOff>180975</xdr:rowOff>
    </xdr:from>
    <xdr:to>
      <xdr:col>7</xdr:col>
      <xdr:colOff>600075</xdr:colOff>
      <xdr:row>2</xdr:row>
      <xdr:rowOff>219075</xdr:rowOff>
    </xdr:to>
    <xdr:pic>
      <xdr:nvPicPr>
        <xdr:cNvPr id="4" name="6 - Εικόνα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29075" y="180975"/>
          <a:ext cx="962025" cy="6477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266700</xdr:colOff>
      <xdr:row>1</xdr:row>
      <xdr:rowOff>9525</xdr:rowOff>
    </xdr:from>
    <xdr:to>
      <xdr:col>5</xdr:col>
      <xdr:colOff>219075</xdr:colOff>
      <xdr:row>3</xdr:row>
      <xdr:rowOff>85725</xdr:rowOff>
    </xdr:to>
    <xdr:pic>
      <xdr:nvPicPr>
        <xdr:cNvPr id="5" name="7 - Εικόνα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0" y="247650"/>
          <a:ext cx="1238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2</xdr:row>
      <xdr:rowOff>139701</xdr:rowOff>
    </xdr:from>
    <xdr:to>
      <xdr:col>2</xdr:col>
      <xdr:colOff>542924</xdr:colOff>
      <xdr:row>6</xdr:row>
      <xdr:rowOff>104776</xdr:rowOff>
    </xdr:to>
    <xdr:sp macro="" textlink="">
      <xdr:nvSpPr>
        <xdr:cNvPr id="6" name="8 - TextBox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0" y="749301"/>
          <a:ext cx="1762124" cy="9842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ΕΛΛΗΝΙΚΗ ΔΗΜΟΚΡΑΤΙΑ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ΥΠΟΥΡΓΕΙΟ ΑΓΡΟΤΙΚΗΣ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ΑΝΑΠΤΥΞΗΣ &amp; ΤΡΟΦΙΜΩΝ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ΓΕΝΙΚΗ ΓΡΑΜΜΑΤΕΙΑ ΑΓΡΟΤΙΚΗΣ ΠΟΛΙΤΙΚΗΣ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&amp; ΔΙΑΧΕΙΡΙΣΗΣ ΚΟΙΝΟΤΙΚΩΝ ΠΟΡΩΝ</a:t>
          </a:r>
          <a:endParaRPr lang="el-GR" sz="8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53975</xdr:colOff>
      <xdr:row>2</xdr:row>
      <xdr:rowOff>285750</xdr:rowOff>
    </xdr:from>
    <xdr:to>
      <xdr:col>8</xdr:col>
      <xdr:colOff>22225</xdr:colOff>
      <xdr:row>8</xdr:row>
      <xdr:rowOff>161925</xdr:rowOff>
    </xdr:to>
    <xdr:sp macro="" textlink="">
      <xdr:nvSpPr>
        <xdr:cNvPr id="7" name="9 - TextBox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3835400" y="895350"/>
          <a:ext cx="1187450" cy="1371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marL="0" indent="0"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ΕΥΡΩΠΑΪΚΗ ΕΝΩΣΗ</a:t>
          </a:r>
        </a:p>
        <a:p>
          <a:pPr marL="0" indent="0"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Ευρωπαϊκό Ταμείο </a:t>
          </a:r>
        </a:p>
        <a:p>
          <a:pPr marL="0" indent="0" algn="ctr"/>
          <a:r>
            <a:rPr lang="el-GR" sz="800" b="1">
              <a:solidFill>
                <a:schemeClr val="dk1"/>
              </a:solidFill>
              <a:latin typeface="+mn-lt"/>
              <a:ea typeface="+mn-ea"/>
              <a:cs typeface="+mn-cs"/>
            </a:rPr>
            <a:t>Θάλασσας και Αλιείας 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561975</xdr:colOff>
          <xdr:row>0</xdr:row>
          <xdr:rowOff>19050</xdr:rowOff>
        </xdr:from>
        <xdr:to>
          <xdr:col>2</xdr:col>
          <xdr:colOff>38100</xdr:colOff>
          <xdr:row>2</xdr:row>
          <xdr:rowOff>76200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  <a:ext uri="{FF2B5EF4-FFF2-40B4-BE49-F238E27FC236}">
                  <a16:creationId xmlns:a16="http://schemas.microsoft.com/office/drawing/2014/main" id="{00000000-0008-0000-0000-000001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</xdr:spPr>
        </xdr:sp>
        <xdr:clientData/>
      </xdr:twoCellAnchor>
    </mc:Choice>
    <mc:Fallback/>
  </mc:AlternateContent>
  <xdr:twoCellAnchor editAs="oneCell">
    <xdr:from>
      <xdr:col>0</xdr:col>
      <xdr:colOff>381000</xdr:colOff>
      <xdr:row>22</xdr:row>
      <xdr:rowOff>19050</xdr:rowOff>
    </xdr:from>
    <xdr:to>
      <xdr:col>2</xdr:col>
      <xdr:colOff>161925</xdr:colOff>
      <xdr:row>25</xdr:row>
      <xdr:rowOff>168275</xdr:rowOff>
    </xdr:to>
    <xdr:pic>
      <xdr:nvPicPr>
        <xdr:cNvPr id="11" name="Εικόνα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7058025"/>
          <a:ext cx="866775" cy="777875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4</xdr:col>
      <xdr:colOff>476250</xdr:colOff>
      <xdr:row>22</xdr:row>
      <xdr:rowOff>19050</xdr:rowOff>
    </xdr:from>
    <xdr:to>
      <xdr:col>6</xdr:col>
      <xdr:colOff>0</xdr:colOff>
      <xdr:row>23</xdr:row>
      <xdr:rowOff>171450</xdr:rowOff>
    </xdr:to>
    <xdr:pic>
      <xdr:nvPicPr>
        <xdr:cNvPr id="12" name="Εικόνα 34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 r="71863" b="3699"/>
        <a:stretch>
          <a:fillRect/>
        </a:stretch>
      </xdr:blipFill>
      <xdr:spPr bwMode="auto">
        <a:xfrm>
          <a:off x="2847975" y="7058025"/>
          <a:ext cx="800100" cy="4191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6</xdr:col>
      <xdr:colOff>266700</xdr:colOff>
      <xdr:row>22</xdr:row>
      <xdr:rowOff>19050</xdr:rowOff>
    </xdr:from>
    <xdr:to>
      <xdr:col>7</xdr:col>
      <xdr:colOff>561975</xdr:colOff>
      <xdr:row>24</xdr:row>
      <xdr:rowOff>9525</xdr:rowOff>
    </xdr:to>
    <xdr:pic>
      <xdr:nvPicPr>
        <xdr:cNvPr id="13" name="Picture 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14775" y="7058025"/>
          <a:ext cx="9048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2</xdr:col>
      <xdr:colOff>390525</xdr:colOff>
      <xdr:row>22</xdr:row>
      <xdr:rowOff>57150</xdr:rowOff>
    </xdr:from>
    <xdr:to>
      <xdr:col>4</xdr:col>
      <xdr:colOff>123825</xdr:colOff>
      <xdr:row>24</xdr:row>
      <xdr:rowOff>47625</xdr:rowOff>
    </xdr:to>
    <xdr:pic>
      <xdr:nvPicPr>
        <xdr:cNvPr id="14" name="Εικόνα 3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76375" y="7096125"/>
          <a:ext cx="1019175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30"/>
  <sheetViews>
    <sheetView tabSelected="1" view="pageBreakPreview" topLeftCell="A7" zoomScaleNormal="100" zoomScaleSheetLayoutView="100" workbookViewId="0">
      <selection activeCell="F18" sqref="F18"/>
    </sheetView>
  </sheetViews>
  <sheetFormatPr defaultRowHeight="12.75" x14ac:dyDescent="0.2"/>
  <cols>
    <col min="1" max="1" width="9.140625" style="28"/>
    <col min="2" max="2" width="7.140625" style="28" customWidth="1"/>
    <col min="3" max="3" width="9.140625" style="28"/>
    <col min="4" max="4" width="10.140625" style="28" customWidth="1"/>
    <col min="5" max="5" width="9.140625" style="28"/>
    <col min="6" max="6" width="10" style="28" customWidth="1"/>
    <col min="7" max="7" width="9.140625" style="28"/>
    <col min="8" max="8" width="9.140625" style="28" customWidth="1"/>
    <col min="9" max="9" width="0.42578125" style="28" customWidth="1"/>
    <col min="10" max="259" width="9.140625" style="28"/>
    <col min="260" max="260" width="10.140625" style="28" customWidth="1"/>
    <col min="261" max="261" width="9.140625" style="28"/>
    <col min="262" max="262" width="10" style="28" customWidth="1"/>
    <col min="263" max="264" width="9.140625" style="28"/>
    <col min="265" max="265" width="11.85546875" style="28" customWidth="1"/>
    <col min="266" max="515" width="9.140625" style="28"/>
    <col min="516" max="516" width="10.140625" style="28" customWidth="1"/>
    <col min="517" max="517" width="9.140625" style="28"/>
    <col min="518" max="518" width="10" style="28" customWidth="1"/>
    <col min="519" max="520" width="9.140625" style="28"/>
    <col min="521" max="521" width="11.85546875" style="28" customWidth="1"/>
    <col min="522" max="771" width="9.140625" style="28"/>
    <col min="772" max="772" width="10.140625" style="28" customWidth="1"/>
    <col min="773" max="773" width="9.140625" style="28"/>
    <col min="774" max="774" width="10" style="28" customWidth="1"/>
    <col min="775" max="776" width="9.140625" style="28"/>
    <col min="777" max="777" width="11.85546875" style="28" customWidth="1"/>
    <col min="778" max="1027" width="9.140625" style="28"/>
    <col min="1028" max="1028" width="10.140625" style="28" customWidth="1"/>
    <col min="1029" max="1029" width="9.140625" style="28"/>
    <col min="1030" max="1030" width="10" style="28" customWidth="1"/>
    <col min="1031" max="1032" width="9.140625" style="28"/>
    <col min="1033" max="1033" width="11.85546875" style="28" customWidth="1"/>
    <col min="1034" max="1283" width="9.140625" style="28"/>
    <col min="1284" max="1284" width="10.140625" style="28" customWidth="1"/>
    <col min="1285" max="1285" width="9.140625" style="28"/>
    <col min="1286" max="1286" width="10" style="28" customWidth="1"/>
    <col min="1287" max="1288" width="9.140625" style="28"/>
    <col min="1289" max="1289" width="11.85546875" style="28" customWidth="1"/>
    <col min="1290" max="1539" width="9.140625" style="28"/>
    <col min="1540" max="1540" width="10.140625" style="28" customWidth="1"/>
    <col min="1541" max="1541" width="9.140625" style="28"/>
    <col min="1542" max="1542" width="10" style="28" customWidth="1"/>
    <col min="1543" max="1544" width="9.140625" style="28"/>
    <col min="1545" max="1545" width="11.85546875" style="28" customWidth="1"/>
    <col min="1546" max="1795" width="9.140625" style="28"/>
    <col min="1796" max="1796" width="10.140625" style="28" customWidth="1"/>
    <col min="1797" max="1797" width="9.140625" style="28"/>
    <col min="1798" max="1798" width="10" style="28" customWidth="1"/>
    <col min="1799" max="1800" width="9.140625" style="28"/>
    <col min="1801" max="1801" width="11.85546875" style="28" customWidth="1"/>
    <col min="1802" max="2051" width="9.140625" style="28"/>
    <col min="2052" max="2052" width="10.140625" style="28" customWidth="1"/>
    <col min="2053" max="2053" width="9.140625" style="28"/>
    <col min="2054" max="2054" width="10" style="28" customWidth="1"/>
    <col min="2055" max="2056" width="9.140625" style="28"/>
    <col min="2057" max="2057" width="11.85546875" style="28" customWidth="1"/>
    <col min="2058" max="2307" width="9.140625" style="28"/>
    <col min="2308" max="2308" width="10.140625" style="28" customWidth="1"/>
    <col min="2309" max="2309" width="9.140625" style="28"/>
    <col min="2310" max="2310" width="10" style="28" customWidth="1"/>
    <col min="2311" max="2312" width="9.140625" style="28"/>
    <col min="2313" max="2313" width="11.85546875" style="28" customWidth="1"/>
    <col min="2314" max="2563" width="9.140625" style="28"/>
    <col min="2564" max="2564" width="10.140625" style="28" customWidth="1"/>
    <col min="2565" max="2565" width="9.140625" style="28"/>
    <col min="2566" max="2566" width="10" style="28" customWidth="1"/>
    <col min="2567" max="2568" width="9.140625" style="28"/>
    <col min="2569" max="2569" width="11.85546875" style="28" customWidth="1"/>
    <col min="2570" max="2819" width="9.140625" style="28"/>
    <col min="2820" max="2820" width="10.140625" style="28" customWidth="1"/>
    <col min="2821" max="2821" width="9.140625" style="28"/>
    <col min="2822" max="2822" width="10" style="28" customWidth="1"/>
    <col min="2823" max="2824" width="9.140625" style="28"/>
    <col min="2825" max="2825" width="11.85546875" style="28" customWidth="1"/>
    <col min="2826" max="3075" width="9.140625" style="28"/>
    <col min="3076" max="3076" width="10.140625" style="28" customWidth="1"/>
    <col min="3077" max="3077" width="9.140625" style="28"/>
    <col min="3078" max="3078" width="10" style="28" customWidth="1"/>
    <col min="3079" max="3080" width="9.140625" style="28"/>
    <col min="3081" max="3081" width="11.85546875" style="28" customWidth="1"/>
    <col min="3082" max="3331" width="9.140625" style="28"/>
    <col min="3332" max="3332" width="10.140625" style="28" customWidth="1"/>
    <col min="3333" max="3333" width="9.140625" style="28"/>
    <col min="3334" max="3334" width="10" style="28" customWidth="1"/>
    <col min="3335" max="3336" width="9.140625" style="28"/>
    <col min="3337" max="3337" width="11.85546875" style="28" customWidth="1"/>
    <col min="3338" max="3587" width="9.140625" style="28"/>
    <col min="3588" max="3588" width="10.140625" style="28" customWidth="1"/>
    <col min="3589" max="3589" width="9.140625" style="28"/>
    <col min="3590" max="3590" width="10" style="28" customWidth="1"/>
    <col min="3591" max="3592" width="9.140625" style="28"/>
    <col min="3593" max="3593" width="11.85546875" style="28" customWidth="1"/>
    <col min="3594" max="3843" width="9.140625" style="28"/>
    <col min="3844" max="3844" width="10.140625" style="28" customWidth="1"/>
    <col min="3845" max="3845" width="9.140625" style="28"/>
    <col min="3846" max="3846" width="10" style="28" customWidth="1"/>
    <col min="3847" max="3848" width="9.140625" style="28"/>
    <col min="3849" max="3849" width="11.85546875" style="28" customWidth="1"/>
    <col min="3850" max="4099" width="9.140625" style="28"/>
    <col min="4100" max="4100" width="10.140625" style="28" customWidth="1"/>
    <col min="4101" max="4101" width="9.140625" style="28"/>
    <col min="4102" max="4102" width="10" style="28" customWidth="1"/>
    <col min="4103" max="4104" width="9.140625" style="28"/>
    <col min="4105" max="4105" width="11.85546875" style="28" customWidth="1"/>
    <col min="4106" max="4355" width="9.140625" style="28"/>
    <col min="4356" max="4356" width="10.140625" style="28" customWidth="1"/>
    <col min="4357" max="4357" width="9.140625" style="28"/>
    <col min="4358" max="4358" width="10" style="28" customWidth="1"/>
    <col min="4359" max="4360" width="9.140625" style="28"/>
    <col min="4361" max="4361" width="11.85546875" style="28" customWidth="1"/>
    <col min="4362" max="4611" width="9.140625" style="28"/>
    <col min="4612" max="4612" width="10.140625" style="28" customWidth="1"/>
    <col min="4613" max="4613" width="9.140625" style="28"/>
    <col min="4614" max="4614" width="10" style="28" customWidth="1"/>
    <col min="4615" max="4616" width="9.140625" style="28"/>
    <col min="4617" max="4617" width="11.85546875" style="28" customWidth="1"/>
    <col min="4618" max="4867" width="9.140625" style="28"/>
    <col min="4868" max="4868" width="10.140625" style="28" customWidth="1"/>
    <col min="4869" max="4869" width="9.140625" style="28"/>
    <col min="4870" max="4870" width="10" style="28" customWidth="1"/>
    <col min="4871" max="4872" width="9.140625" style="28"/>
    <col min="4873" max="4873" width="11.85546875" style="28" customWidth="1"/>
    <col min="4874" max="5123" width="9.140625" style="28"/>
    <col min="5124" max="5124" width="10.140625" style="28" customWidth="1"/>
    <col min="5125" max="5125" width="9.140625" style="28"/>
    <col min="5126" max="5126" width="10" style="28" customWidth="1"/>
    <col min="5127" max="5128" width="9.140625" style="28"/>
    <col min="5129" max="5129" width="11.85546875" style="28" customWidth="1"/>
    <col min="5130" max="5379" width="9.140625" style="28"/>
    <col min="5380" max="5380" width="10.140625" style="28" customWidth="1"/>
    <col min="5381" max="5381" width="9.140625" style="28"/>
    <col min="5382" max="5382" width="10" style="28" customWidth="1"/>
    <col min="5383" max="5384" width="9.140625" style="28"/>
    <col min="5385" max="5385" width="11.85546875" style="28" customWidth="1"/>
    <col min="5386" max="5635" width="9.140625" style="28"/>
    <col min="5636" max="5636" width="10.140625" style="28" customWidth="1"/>
    <col min="5637" max="5637" width="9.140625" style="28"/>
    <col min="5638" max="5638" width="10" style="28" customWidth="1"/>
    <col min="5639" max="5640" width="9.140625" style="28"/>
    <col min="5641" max="5641" width="11.85546875" style="28" customWidth="1"/>
    <col min="5642" max="5891" width="9.140625" style="28"/>
    <col min="5892" max="5892" width="10.140625" style="28" customWidth="1"/>
    <col min="5893" max="5893" width="9.140625" style="28"/>
    <col min="5894" max="5894" width="10" style="28" customWidth="1"/>
    <col min="5895" max="5896" width="9.140625" style="28"/>
    <col min="5897" max="5897" width="11.85546875" style="28" customWidth="1"/>
    <col min="5898" max="6147" width="9.140625" style="28"/>
    <col min="6148" max="6148" width="10.140625" style="28" customWidth="1"/>
    <col min="6149" max="6149" width="9.140625" style="28"/>
    <col min="6150" max="6150" width="10" style="28" customWidth="1"/>
    <col min="6151" max="6152" width="9.140625" style="28"/>
    <col min="6153" max="6153" width="11.85546875" style="28" customWidth="1"/>
    <col min="6154" max="6403" width="9.140625" style="28"/>
    <col min="6404" max="6404" width="10.140625" style="28" customWidth="1"/>
    <col min="6405" max="6405" width="9.140625" style="28"/>
    <col min="6406" max="6406" width="10" style="28" customWidth="1"/>
    <col min="6407" max="6408" width="9.140625" style="28"/>
    <col min="6409" max="6409" width="11.85546875" style="28" customWidth="1"/>
    <col min="6410" max="6659" width="9.140625" style="28"/>
    <col min="6660" max="6660" width="10.140625" style="28" customWidth="1"/>
    <col min="6661" max="6661" width="9.140625" style="28"/>
    <col min="6662" max="6662" width="10" style="28" customWidth="1"/>
    <col min="6663" max="6664" width="9.140625" style="28"/>
    <col min="6665" max="6665" width="11.85546875" style="28" customWidth="1"/>
    <col min="6666" max="6915" width="9.140625" style="28"/>
    <col min="6916" max="6916" width="10.140625" style="28" customWidth="1"/>
    <col min="6917" max="6917" width="9.140625" style="28"/>
    <col min="6918" max="6918" width="10" style="28" customWidth="1"/>
    <col min="6919" max="6920" width="9.140625" style="28"/>
    <col min="6921" max="6921" width="11.85546875" style="28" customWidth="1"/>
    <col min="6922" max="7171" width="9.140625" style="28"/>
    <col min="7172" max="7172" width="10.140625" style="28" customWidth="1"/>
    <col min="7173" max="7173" width="9.140625" style="28"/>
    <col min="7174" max="7174" width="10" style="28" customWidth="1"/>
    <col min="7175" max="7176" width="9.140625" style="28"/>
    <col min="7177" max="7177" width="11.85546875" style="28" customWidth="1"/>
    <col min="7178" max="7427" width="9.140625" style="28"/>
    <col min="7428" max="7428" width="10.140625" style="28" customWidth="1"/>
    <col min="7429" max="7429" width="9.140625" style="28"/>
    <col min="7430" max="7430" width="10" style="28" customWidth="1"/>
    <col min="7431" max="7432" width="9.140625" style="28"/>
    <col min="7433" max="7433" width="11.85546875" style="28" customWidth="1"/>
    <col min="7434" max="7683" width="9.140625" style="28"/>
    <col min="7684" max="7684" width="10.140625" style="28" customWidth="1"/>
    <col min="7685" max="7685" width="9.140625" style="28"/>
    <col min="7686" max="7686" width="10" style="28" customWidth="1"/>
    <col min="7687" max="7688" width="9.140625" style="28"/>
    <col min="7689" max="7689" width="11.85546875" style="28" customWidth="1"/>
    <col min="7690" max="7939" width="9.140625" style="28"/>
    <col min="7940" max="7940" width="10.140625" style="28" customWidth="1"/>
    <col min="7941" max="7941" width="9.140625" style="28"/>
    <col min="7942" max="7942" width="10" style="28" customWidth="1"/>
    <col min="7943" max="7944" width="9.140625" style="28"/>
    <col min="7945" max="7945" width="11.85546875" style="28" customWidth="1"/>
    <col min="7946" max="8195" width="9.140625" style="28"/>
    <col min="8196" max="8196" width="10.140625" style="28" customWidth="1"/>
    <col min="8197" max="8197" width="9.140625" style="28"/>
    <col min="8198" max="8198" width="10" style="28" customWidth="1"/>
    <col min="8199" max="8200" width="9.140625" style="28"/>
    <col min="8201" max="8201" width="11.85546875" style="28" customWidth="1"/>
    <col min="8202" max="8451" width="9.140625" style="28"/>
    <col min="8452" max="8452" width="10.140625" style="28" customWidth="1"/>
    <col min="8453" max="8453" width="9.140625" style="28"/>
    <col min="8454" max="8454" width="10" style="28" customWidth="1"/>
    <col min="8455" max="8456" width="9.140625" style="28"/>
    <col min="8457" max="8457" width="11.85546875" style="28" customWidth="1"/>
    <col min="8458" max="8707" width="9.140625" style="28"/>
    <col min="8708" max="8708" width="10.140625" style="28" customWidth="1"/>
    <col min="8709" max="8709" width="9.140625" style="28"/>
    <col min="8710" max="8710" width="10" style="28" customWidth="1"/>
    <col min="8711" max="8712" width="9.140625" style="28"/>
    <col min="8713" max="8713" width="11.85546875" style="28" customWidth="1"/>
    <col min="8714" max="8963" width="9.140625" style="28"/>
    <col min="8964" max="8964" width="10.140625" style="28" customWidth="1"/>
    <col min="8965" max="8965" width="9.140625" style="28"/>
    <col min="8966" max="8966" width="10" style="28" customWidth="1"/>
    <col min="8967" max="8968" width="9.140625" style="28"/>
    <col min="8969" max="8969" width="11.85546875" style="28" customWidth="1"/>
    <col min="8970" max="9219" width="9.140625" style="28"/>
    <col min="9220" max="9220" width="10.140625" style="28" customWidth="1"/>
    <col min="9221" max="9221" width="9.140625" style="28"/>
    <col min="9222" max="9222" width="10" style="28" customWidth="1"/>
    <col min="9223" max="9224" width="9.140625" style="28"/>
    <col min="9225" max="9225" width="11.85546875" style="28" customWidth="1"/>
    <col min="9226" max="9475" width="9.140625" style="28"/>
    <col min="9476" max="9476" width="10.140625" style="28" customWidth="1"/>
    <col min="9477" max="9477" width="9.140625" style="28"/>
    <col min="9478" max="9478" width="10" style="28" customWidth="1"/>
    <col min="9479" max="9480" width="9.140625" style="28"/>
    <col min="9481" max="9481" width="11.85546875" style="28" customWidth="1"/>
    <col min="9482" max="9731" width="9.140625" style="28"/>
    <col min="9732" max="9732" width="10.140625" style="28" customWidth="1"/>
    <col min="9733" max="9733" width="9.140625" style="28"/>
    <col min="9734" max="9734" width="10" style="28" customWidth="1"/>
    <col min="9735" max="9736" width="9.140625" style="28"/>
    <col min="9737" max="9737" width="11.85546875" style="28" customWidth="1"/>
    <col min="9738" max="9987" width="9.140625" style="28"/>
    <col min="9988" max="9988" width="10.140625" style="28" customWidth="1"/>
    <col min="9989" max="9989" width="9.140625" style="28"/>
    <col min="9990" max="9990" width="10" style="28" customWidth="1"/>
    <col min="9991" max="9992" width="9.140625" style="28"/>
    <col min="9993" max="9993" width="11.85546875" style="28" customWidth="1"/>
    <col min="9994" max="10243" width="9.140625" style="28"/>
    <col min="10244" max="10244" width="10.140625" style="28" customWidth="1"/>
    <col min="10245" max="10245" width="9.140625" style="28"/>
    <col min="10246" max="10246" width="10" style="28" customWidth="1"/>
    <col min="10247" max="10248" width="9.140625" style="28"/>
    <col min="10249" max="10249" width="11.85546875" style="28" customWidth="1"/>
    <col min="10250" max="10499" width="9.140625" style="28"/>
    <col min="10500" max="10500" width="10.140625" style="28" customWidth="1"/>
    <col min="10501" max="10501" width="9.140625" style="28"/>
    <col min="10502" max="10502" width="10" style="28" customWidth="1"/>
    <col min="10503" max="10504" width="9.140625" style="28"/>
    <col min="10505" max="10505" width="11.85546875" style="28" customWidth="1"/>
    <col min="10506" max="10755" width="9.140625" style="28"/>
    <col min="10756" max="10756" width="10.140625" style="28" customWidth="1"/>
    <col min="10757" max="10757" width="9.140625" style="28"/>
    <col min="10758" max="10758" width="10" style="28" customWidth="1"/>
    <col min="10759" max="10760" width="9.140625" style="28"/>
    <col min="10761" max="10761" width="11.85546875" style="28" customWidth="1"/>
    <col min="10762" max="11011" width="9.140625" style="28"/>
    <col min="11012" max="11012" width="10.140625" style="28" customWidth="1"/>
    <col min="11013" max="11013" width="9.140625" style="28"/>
    <col min="11014" max="11014" width="10" style="28" customWidth="1"/>
    <col min="11015" max="11016" width="9.140625" style="28"/>
    <col min="11017" max="11017" width="11.85546875" style="28" customWidth="1"/>
    <col min="11018" max="11267" width="9.140625" style="28"/>
    <col min="11268" max="11268" width="10.140625" style="28" customWidth="1"/>
    <col min="11269" max="11269" width="9.140625" style="28"/>
    <col min="11270" max="11270" width="10" style="28" customWidth="1"/>
    <col min="11271" max="11272" width="9.140625" style="28"/>
    <col min="11273" max="11273" width="11.85546875" style="28" customWidth="1"/>
    <col min="11274" max="11523" width="9.140625" style="28"/>
    <col min="11524" max="11524" width="10.140625" style="28" customWidth="1"/>
    <col min="11525" max="11525" width="9.140625" style="28"/>
    <col min="11526" max="11526" width="10" style="28" customWidth="1"/>
    <col min="11527" max="11528" width="9.140625" style="28"/>
    <col min="11529" max="11529" width="11.85546875" style="28" customWidth="1"/>
    <col min="11530" max="11779" width="9.140625" style="28"/>
    <col min="11780" max="11780" width="10.140625" style="28" customWidth="1"/>
    <col min="11781" max="11781" width="9.140625" style="28"/>
    <col min="11782" max="11782" width="10" style="28" customWidth="1"/>
    <col min="11783" max="11784" width="9.140625" style="28"/>
    <col min="11785" max="11785" width="11.85546875" style="28" customWidth="1"/>
    <col min="11786" max="12035" width="9.140625" style="28"/>
    <col min="12036" max="12036" width="10.140625" style="28" customWidth="1"/>
    <col min="12037" max="12037" width="9.140625" style="28"/>
    <col min="12038" max="12038" width="10" style="28" customWidth="1"/>
    <col min="12039" max="12040" width="9.140625" style="28"/>
    <col min="12041" max="12041" width="11.85546875" style="28" customWidth="1"/>
    <col min="12042" max="12291" width="9.140625" style="28"/>
    <col min="12292" max="12292" width="10.140625" style="28" customWidth="1"/>
    <col min="12293" max="12293" width="9.140625" style="28"/>
    <col min="12294" max="12294" width="10" style="28" customWidth="1"/>
    <col min="12295" max="12296" width="9.140625" style="28"/>
    <col min="12297" max="12297" width="11.85546875" style="28" customWidth="1"/>
    <col min="12298" max="12547" width="9.140625" style="28"/>
    <col min="12548" max="12548" width="10.140625" style="28" customWidth="1"/>
    <col min="12549" max="12549" width="9.140625" style="28"/>
    <col min="12550" max="12550" width="10" style="28" customWidth="1"/>
    <col min="12551" max="12552" width="9.140625" style="28"/>
    <col min="12553" max="12553" width="11.85546875" style="28" customWidth="1"/>
    <col min="12554" max="12803" width="9.140625" style="28"/>
    <col min="12804" max="12804" width="10.140625" style="28" customWidth="1"/>
    <col min="12805" max="12805" width="9.140625" style="28"/>
    <col min="12806" max="12806" width="10" style="28" customWidth="1"/>
    <col min="12807" max="12808" width="9.140625" style="28"/>
    <col min="12809" max="12809" width="11.85546875" style="28" customWidth="1"/>
    <col min="12810" max="13059" width="9.140625" style="28"/>
    <col min="13060" max="13060" width="10.140625" style="28" customWidth="1"/>
    <col min="13061" max="13061" width="9.140625" style="28"/>
    <col min="13062" max="13062" width="10" style="28" customWidth="1"/>
    <col min="13063" max="13064" width="9.140625" style="28"/>
    <col min="13065" max="13065" width="11.85546875" style="28" customWidth="1"/>
    <col min="13066" max="13315" width="9.140625" style="28"/>
    <col min="13316" max="13316" width="10.140625" style="28" customWidth="1"/>
    <col min="13317" max="13317" width="9.140625" style="28"/>
    <col min="13318" max="13318" width="10" style="28" customWidth="1"/>
    <col min="13319" max="13320" width="9.140625" style="28"/>
    <col min="13321" max="13321" width="11.85546875" style="28" customWidth="1"/>
    <col min="13322" max="13571" width="9.140625" style="28"/>
    <col min="13572" max="13572" width="10.140625" style="28" customWidth="1"/>
    <col min="13573" max="13573" width="9.140625" style="28"/>
    <col min="13574" max="13574" width="10" style="28" customWidth="1"/>
    <col min="13575" max="13576" width="9.140625" style="28"/>
    <col min="13577" max="13577" width="11.85546875" style="28" customWidth="1"/>
    <col min="13578" max="13827" width="9.140625" style="28"/>
    <col min="13828" max="13828" width="10.140625" style="28" customWidth="1"/>
    <col min="13829" max="13829" width="9.140625" style="28"/>
    <col min="13830" max="13830" width="10" style="28" customWidth="1"/>
    <col min="13831" max="13832" width="9.140625" style="28"/>
    <col min="13833" max="13833" width="11.85546875" style="28" customWidth="1"/>
    <col min="13834" max="14083" width="9.140625" style="28"/>
    <col min="14084" max="14084" width="10.140625" style="28" customWidth="1"/>
    <col min="14085" max="14085" width="9.140625" style="28"/>
    <col min="14086" max="14086" width="10" style="28" customWidth="1"/>
    <col min="14087" max="14088" width="9.140625" style="28"/>
    <col min="14089" max="14089" width="11.85546875" style="28" customWidth="1"/>
    <col min="14090" max="14339" width="9.140625" style="28"/>
    <col min="14340" max="14340" width="10.140625" style="28" customWidth="1"/>
    <col min="14341" max="14341" width="9.140625" style="28"/>
    <col min="14342" max="14342" width="10" style="28" customWidth="1"/>
    <col min="14343" max="14344" width="9.140625" style="28"/>
    <col min="14345" max="14345" width="11.85546875" style="28" customWidth="1"/>
    <col min="14346" max="14595" width="9.140625" style="28"/>
    <col min="14596" max="14596" width="10.140625" style="28" customWidth="1"/>
    <col min="14597" max="14597" width="9.140625" style="28"/>
    <col min="14598" max="14598" width="10" style="28" customWidth="1"/>
    <col min="14599" max="14600" width="9.140625" style="28"/>
    <col min="14601" max="14601" width="11.85546875" style="28" customWidth="1"/>
    <col min="14602" max="14851" width="9.140625" style="28"/>
    <col min="14852" max="14852" width="10.140625" style="28" customWidth="1"/>
    <col min="14853" max="14853" width="9.140625" style="28"/>
    <col min="14854" max="14854" width="10" style="28" customWidth="1"/>
    <col min="14855" max="14856" width="9.140625" style="28"/>
    <col min="14857" max="14857" width="11.85546875" style="28" customWidth="1"/>
    <col min="14858" max="15107" width="9.140625" style="28"/>
    <col min="15108" max="15108" width="10.140625" style="28" customWidth="1"/>
    <col min="15109" max="15109" width="9.140625" style="28"/>
    <col min="15110" max="15110" width="10" style="28" customWidth="1"/>
    <col min="15111" max="15112" width="9.140625" style="28"/>
    <col min="15113" max="15113" width="11.85546875" style="28" customWidth="1"/>
    <col min="15114" max="15363" width="9.140625" style="28"/>
    <col min="15364" max="15364" width="10.140625" style="28" customWidth="1"/>
    <col min="15365" max="15365" width="9.140625" style="28"/>
    <col min="15366" max="15366" width="10" style="28" customWidth="1"/>
    <col min="15367" max="15368" width="9.140625" style="28"/>
    <col min="15369" max="15369" width="11.85546875" style="28" customWidth="1"/>
    <col min="15370" max="15619" width="9.140625" style="28"/>
    <col min="15620" max="15620" width="10.140625" style="28" customWidth="1"/>
    <col min="15621" max="15621" width="9.140625" style="28"/>
    <col min="15622" max="15622" width="10" style="28" customWidth="1"/>
    <col min="15623" max="15624" width="9.140625" style="28"/>
    <col min="15625" max="15625" width="11.85546875" style="28" customWidth="1"/>
    <col min="15626" max="15875" width="9.140625" style="28"/>
    <col min="15876" max="15876" width="10.140625" style="28" customWidth="1"/>
    <col min="15877" max="15877" width="9.140625" style="28"/>
    <col min="15878" max="15878" width="10" style="28" customWidth="1"/>
    <col min="15879" max="15880" width="9.140625" style="28"/>
    <col min="15881" max="15881" width="11.85546875" style="28" customWidth="1"/>
    <col min="15882" max="16131" width="9.140625" style="28"/>
    <col min="16132" max="16132" width="10.140625" style="28" customWidth="1"/>
    <col min="16133" max="16133" width="9.140625" style="28"/>
    <col min="16134" max="16134" width="10" style="28" customWidth="1"/>
    <col min="16135" max="16136" width="9.140625" style="28"/>
    <col min="16137" max="16137" width="11.85546875" style="28" customWidth="1"/>
    <col min="16138" max="16384" width="9.140625" style="28"/>
  </cols>
  <sheetData>
    <row r="1" spans="1:11" ht="18.75" x14ac:dyDescent="0.3">
      <c r="A1" s="38"/>
      <c r="B1" s="38"/>
      <c r="C1" s="38"/>
      <c r="D1" s="38"/>
      <c r="E1" s="38"/>
      <c r="F1" s="38"/>
      <c r="G1" s="38"/>
      <c r="H1" s="38"/>
      <c r="I1" s="38"/>
    </row>
    <row r="2" spans="1:11" ht="29.25" customHeight="1" x14ac:dyDescent="0.3">
      <c r="A2" s="38"/>
      <c r="B2" s="38"/>
      <c r="C2" s="38"/>
      <c r="D2" s="38"/>
      <c r="E2" s="38"/>
      <c r="F2" s="38"/>
      <c r="G2" s="38"/>
      <c r="H2" s="38"/>
      <c r="I2" s="38"/>
    </row>
    <row r="3" spans="1:11" ht="23.25" x14ac:dyDescent="0.35">
      <c r="A3" s="37"/>
      <c r="B3" s="39"/>
      <c r="C3" s="39"/>
      <c r="D3" s="39"/>
      <c r="E3" s="39"/>
      <c r="F3" s="39"/>
      <c r="G3" s="39"/>
      <c r="H3" s="39"/>
      <c r="I3" s="39"/>
    </row>
    <row r="4" spans="1:11" ht="15" customHeight="1" x14ac:dyDescent="0.35">
      <c r="A4" s="37"/>
      <c r="B4" s="35"/>
      <c r="C4" s="35"/>
      <c r="D4" s="40"/>
      <c r="E4" s="40"/>
      <c r="F4" s="40"/>
      <c r="G4" s="40"/>
      <c r="H4" s="40"/>
      <c r="I4" s="40"/>
    </row>
    <row r="5" spans="1:11" ht="21" x14ac:dyDescent="0.35">
      <c r="A5" s="37"/>
      <c r="B5" s="35"/>
      <c r="C5" s="35"/>
      <c r="D5" s="41"/>
      <c r="E5" s="41"/>
      <c r="F5" s="41"/>
      <c r="G5" s="41"/>
      <c r="H5" s="41"/>
      <c r="I5" s="41"/>
    </row>
    <row r="6" spans="1:11" ht="21" x14ac:dyDescent="0.35">
      <c r="A6" s="37"/>
      <c r="B6" s="35"/>
      <c r="C6" s="35"/>
      <c r="D6" s="41"/>
      <c r="E6" s="41"/>
      <c r="F6" s="41"/>
      <c r="G6" s="41"/>
      <c r="H6" s="41"/>
      <c r="I6" s="41"/>
    </row>
    <row r="7" spans="1:11" ht="18.75" customHeight="1" x14ac:dyDescent="0.3">
      <c r="A7" s="37"/>
      <c r="B7" s="35"/>
      <c r="C7" s="35"/>
      <c r="D7" s="36"/>
      <c r="E7" s="36"/>
      <c r="F7" s="36"/>
      <c r="G7" s="36"/>
      <c r="H7" s="36"/>
      <c r="I7" s="36"/>
    </row>
    <row r="8" spans="1:11" ht="18.75" x14ac:dyDescent="0.3">
      <c r="A8" s="37"/>
      <c r="B8" s="35"/>
      <c r="C8" s="35"/>
      <c r="D8" s="36"/>
      <c r="E8" s="36"/>
      <c r="F8" s="36"/>
      <c r="G8" s="36"/>
      <c r="H8" s="36"/>
      <c r="I8" s="36"/>
    </row>
    <row r="9" spans="1:11" ht="18.75" x14ac:dyDescent="0.3">
      <c r="A9" s="37"/>
      <c r="B9" s="35"/>
      <c r="C9" s="35"/>
      <c r="D9" s="36"/>
      <c r="E9" s="36"/>
      <c r="F9" s="36"/>
      <c r="G9" s="36"/>
      <c r="H9" s="36"/>
      <c r="I9" s="36"/>
    </row>
    <row r="10" spans="1:11" ht="18.75" x14ac:dyDescent="0.3">
      <c r="A10" s="37"/>
      <c r="B10" s="35"/>
      <c r="C10" s="35"/>
      <c r="D10" s="36"/>
      <c r="E10" s="36"/>
      <c r="F10" s="36"/>
      <c r="G10" s="36"/>
      <c r="H10" s="36"/>
      <c r="I10" s="36"/>
    </row>
    <row r="11" spans="1:11" ht="30.75" customHeight="1" x14ac:dyDescent="0.2">
      <c r="A11" s="57" t="s">
        <v>415</v>
      </c>
      <c r="B11" s="58"/>
      <c r="C11" s="58"/>
      <c r="D11" s="58"/>
      <c r="E11" s="58"/>
      <c r="F11" s="58"/>
      <c r="G11" s="58"/>
      <c r="H11" s="58"/>
      <c r="I11" s="58"/>
    </row>
    <row r="12" spans="1:11" ht="18.75" x14ac:dyDescent="0.3">
      <c r="A12" s="36"/>
      <c r="B12" s="36"/>
      <c r="C12" s="36"/>
      <c r="D12" s="36"/>
      <c r="E12" s="36"/>
      <c r="F12" s="36"/>
      <c r="G12" s="36"/>
      <c r="H12" s="36"/>
      <c r="I12" s="36"/>
    </row>
    <row r="13" spans="1:11" ht="23.25" x14ac:dyDescent="0.35">
      <c r="A13" s="34"/>
      <c r="B13" s="34"/>
      <c r="C13" s="34"/>
      <c r="D13" s="34"/>
      <c r="E13" s="34"/>
      <c r="F13" s="34"/>
      <c r="G13" s="34"/>
      <c r="H13" s="34"/>
      <c r="I13" s="34"/>
    </row>
    <row r="14" spans="1:11" ht="28.5" customHeight="1" x14ac:dyDescent="0.2">
      <c r="A14" s="59" t="s">
        <v>414</v>
      </c>
      <c r="B14" s="59"/>
      <c r="C14" s="59"/>
      <c r="D14" s="59"/>
      <c r="E14" s="59"/>
      <c r="F14" s="59"/>
      <c r="G14" s="59"/>
      <c r="H14" s="59"/>
      <c r="I14" s="59"/>
    </row>
    <row r="15" spans="1:11" ht="41.25" customHeight="1" x14ac:dyDescent="0.2">
      <c r="A15" s="60" t="s">
        <v>413</v>
      </c>
      <c r="B15" s="60"/>
      <c r="C15" s="60"/>
      <c r="D15" s="60"/>
      <c r="E15" s="60"/>
      <c r="F15" s="60"/>
      <c r="G15" s="60"/>
      <c r="H15" s="60"/>
      <c r="I15" s="60"/>
    </row>
    <row r="16" spans="1:11" ht="30.75" customHeight="1" x14ac:dyDescent="0.2">
      <c r="B16" s="59" t="s">
        <v>418</v>
      </c>
      <c r="C16" s="59"/>
      <c r="D16" s="59"/>
      <c r="E16" s="59"/>
      <c r="F16" s="59"/>
      <c r="G16" s="59"/>
      <c r="H16" s="101"/>
      <c r="I16" s="101"/>
      <c r="J16" s="101"/>
      <c r="K16" s="101"/>
    </row>
    <row r="17" spans="1:9" ht="21" x14ac:dyDescent="0.35">
      <c r="A17" s="33"/>
      <c r="B17" s="32"/>
      <c r="C17" s="32"/>
      <c r="D17" s="32"/>
      <c r="E17" s="32"/>
      <c r="F17" s="32"/>
      <c r="G17" s="32"/>
      <c r="H17" s="32"/>
      <c r="I17" s="32"/>
    </row>
    <row r="18" spans="1:9" ht="21" x14ac:dyDescent="0.35">
      <c r="A18" s="33"/>
      <c r="B18" s="32"/>
      <c r="C18" s="32"/>
      <c r="D18" s="32"/>
      <c r="E18" s="32"/>
      <c r="F18" s="32"/>
      <c r="G18" s="32"/>
      <c r="H18" s="32"/>
      <c r="I18" s="32"/>
    </row>
    <row r="19" spans="1:9" ht="21.75" thickBot="1" x14ac:dyDescent="0.4">
      <c r="A19" s="31"/>
      <c r="B19" s="32"/>
      <c r="C19" s="32"/>
      <c r="D19" s="32"/>
      <c r="E19" s="32"/>
      <c r="F19" s="32"/>
      <c r="G19" s="32"/>
      <c r="H19" s="32"/>
      <c r="I19" s="32"/>
    </row>
    <row r="20" spans="1:9" ht="39" customHeight="1" thickTop="1" thickBot="1" x14ac:dyDescent="0.25">
      <c r="A20" s="61" t="s">
        <v>405</v>
      </c>
      <c r="B20" s="62"/>
      <c r="C20" s="62"/>
      <c r="D20" s="62"/>
      <c r="E20" s="62"/>
      <c r="F20" s="62"/>
      <c r="G20" s="62"/>
      <c r="H20" s="62"/>
      <c r="I20" s="63"/>
    </row>
    <row r="21" spans="1:9" ht="21.75" thickTop="1" x14ac:dyDescent="0.35">
      <c r="A21" s="31"/>
      <c r="B21" s="32"/>
      <c r="C21" s="32"/>
      <c r="D21" s="32"/>
      <c r="E21" s="32"/>
      <c r="F21" s="32"/>
      <c r="G21" s="32"/>
      <c r="H21" s="32"/>
      <c r="I21" s="32"/>
    </row>
    <row r="22" spans="1:9" ht="53.25" customHeight="1" x14ac:dyDescent="0.35">
      <c r="A22" s="31"/>
      <c r="B22" s="32"/>
      <c r="C22" s="32"/>
      <c r="D22" s="32"/>
      <c r="E22" s="32"/>
      <c r="F22" s="32"/>
      <c r="G22" s="32"/>
      <c r="H22" s="32"/>
      <c r="I22" s="32"/>
    </row>
    <row r="23" spans="1:9" ht="21" x14ac:dyDescent="0.35">
      <c r="A23" s="64"/>
      <c r="B23" s="65"/>
      <c r="C23" s="55"/>
      <c r="D23" s="55"/>
      <c r="E23" s="55"/>
      <c r="F23" s="55"/>
      <c r="G23" s="55"/>
      <c r="H23" s="55"/>
      <c r="I23" s="55"/>
    </row>
    <row r="24" spans="1:9" ht="15.75" customHeight="1" x14ac:dyDescent="0.2">
      <c r="A24" s="65"/>
      <c r="B24" s="65"/>
      <c r="C24" s="30"/>
      <c r="D24" s="30"/>
      <c r="E24" s="30"/>
      <c r="F24" s="30"/>
      <c r="G24" s="30"/>
      <c r="H24" s="30"/>
    </row>
    <row r="25" spans="1:9" ht="12.75" customHeight="1" x14ac:dyDescent="0.2">
      <c r="A25" s="65"/>
      <c r="B25" s="65"/>
      <c r="C25" s="29"/>
      <c r="D25" s="29"/>
      <c r="E25" s="29"/>
      <c r="F25" s="29"/>
      <c r="G25" s="29"/>
      <c r="H25" s="29"/>
      <c r="I25" s="29"/>
    </row>
    <row r="26" spans="1:9" ht="24.75" customHeight="1" x14ac:dyDescent="0.2">
      <c r="A26" s="65"/>
      <c r="B26" s="65"/>
      <c r="C26" s="54"/>
      <c r="D26" s="54"/>
      <c r="E26" s="54"/>
      <c r="F26" s="54"/>
      <c r="G26" s="54"/>
      <c r="H26" s="54"/>
      <c r="I26" s="54"/>
    </row>
    <row r="27" spans="1:9" ht="18.75" customHeight="1" x14ac:dyDescent="0.2">
      <c r="A27" s="56" t="s">
        <v>417</v>
      </c>
      <c r="B27" s="56"/>
      <c r="C27" s="56"/>
      <c r="D27" s="56"/>
      <c r="E27" s="56"/>
      <c r="F27" s="56"/>
      <c r="G27" s="56"/>
      <c r="H27" s="56"/>
    </row>
    <row r="28" spans="1:9" ht="12.75" customHeight="1" x14ac:dyDescent="0.2">
      <c r="A28" s="52"/>
      <c r="B28" s="50"/>
      <c r="C28" s="53"/>
      <c r="D28" s="51"/>
      <c r="E28" s="51"/>
      <c r="F28" s="51"/>
      <c r="G28" s="51"/>
      <c r="H28" s="51"/>
    </row>
    <row r="29" spans="1:9" x14ac:dyDescent="0.2">
      <c r="A29" s="52"/>
      <c r="B29" s="50"/>
      <c r="C29" s="53"/>
      <c r="D29" s="51"/>
      <c r="E29" s="51"/>
      <c r="F29" s="51"/>
      <c r="G29" s="51"/>
      <c r="H29" s="51"/>
    </row>
    <row r="30" spans="1:9" x14ac:dyDescent="0.2">
      <c r="A30" s="52" t="s">
        <v>416</v>
      </c>
      <c r="B30" s="50"/>
      <c r="C30" s="53"/>
      <c r="D30" s="51"/>
      <c r="E30" s="51"/>
      <c r="F30" s="51"/>
      <c r="G30" s="51"/>
      <c r="H30" s="51"/>
    </row>
  </sheetData>
  <mergeCells count="7">
    <mergeCell ref="A27:H27"/>
    <mergeCell ref="A11:I11"/>
    <mergeCell ref="A14:I14"/>
    <mergeCell ref="A15:I15"/>
    <mergeCell ref="A20:I20"/>
    <mergeCell ref="A23:B26"/>
    <mergeCell ref="B16:G16"/>
  </mergeCells>
  <phoneticPr fontId="26" type="noConversion"/>
  <pageMargins left="0.75" right="0.75" top="1" bottom="1" header="0.5" footer="0.5"/>
  <pageSetup paperSize="9" scale="9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PBrush" shapeId="2049" r:id="rId4">
          <objectPr defaultSize="0" autoPict="0" r:id="rId5">
            <anchor moveWithCells="1" sizeWithCells="1">
              <from>
                <xdr:col>0</xdr:col>
                <xdr:colOff>561975</xdr:colOff>
                <xdr:row>0</xdr:row>
                <xdr:rowOff>19050</xdr:rowOff>
              </from>
              <to>
                <xdr:col>2</xdr:col>
                <xdr:colOff>38100</xdr:colOff>
                <xdr:row>2</xdr:row>
                <xdr:rowOff>76200</xdr:rowOff>
              </to>
            </anchor>
          </objectPr>
        </oleObject>
      </mc:Choice>
      <mc:Fallback>
        <oleObject progId="PBrush" shapeId="2049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98"/>
  <sheetViews>
    <sheetView topLeftCell="B1" workbookViewId="0">
      <selection activeCell="K12" sqref="K12"/>
    </sheetView>
  </sheetViews>
  <sheetFormatPr defaultRowHeight="15" x14ac:dyDescent="0.25"/>
  <cols>
    <col min="4" max="4" width="26" customWidth="1"/>
    <col min="5" max="5" width="11.5703125" customWidth="1"/>
    <col min="6" max="7" width="15.140625" style="21" customWidth="1"/>
    <col min="8" max="8" width="9.140625" style="27"/>
  </cols>
  <sheetData>
    <row r="1" spans="1:8" x14ac:dyDescent="0.25">
      <c r="A1" s="42"/>
      <c r="B1" s="43"/>
      <c r="C1" s="42"/>
      <c r="D1" s="42"/>
      <c r="E1" s="42"/>
      <c r="F1" s="42"/>
    </row>
    <row r="2" spans="1:8" x14ac:dyDescent="0.25">
      <c r="A2" s="85" t="s">
        <v>406</v>
      </c>
      <c r="B2" s="86"/>
      <c r="C2" s="86"/>
      <c r="D2" s="86"/>
      <c r="E2" s="86"/>
      <c r="F2" s="86"/>
      <c r="G2" s="87"/>
    </row>
    <row r="3" spans="1:8" ht="15.75" thickBot="1" x14ac:dyDescent="0.3">
      <c r="A3" s="42"/>
      <c r="B3" s="43"/>
      <c r="C3" s="42"/>
      <c r="D3" s="42"/>
      <c r="E3" s="42"/>
      <c r="F3" s="42"/>
    </row>
    <row r="4" spans="1:8" ht="33" customHeight="1" thickBot="1" x14ac:dyDescent="0.3">
      <c r="A4" s="99" t="s">
        <v>407</v>
      </c>
      <c r="B4" s="100"/>
      <c r="C4" s="96" t="s">
        <v>408</v>
      </c>
      <c r="D4" s="97"/>
      <c r="E4" s="97"/>
      <c r="F4" s="97"/>
      <c r="G4" s="98"/>
    </row>
    <row r="5" spans="1:8" ht="31.5" customHeight="1" thickBot="1" x14ac:dyDescent="0.3">
      <c r="A5" s="44"/>
      <c r="B5" s="44"/>
      <c r="C5" s="96" t="s">
        <v>411</v>
      </c>
      <c r="D5" s="97"/>
      <c r="E5" s="97"/>
      <c r="F5" s="97"/>
      <c r="G5" s="98"/>
    </row>
    <row r="6" spans="1:8" ht="38.25" customHeight="1" thickBot="1" x14ac:dyDescent="0.3">
      <c r="A6" s="44"/>
      <c r="B6" s="44"/>
      <c r="C6" s="96" t="s">
        <v>409</v>
      </c>
      <c r="D6" s="97"/>
      <c r="E6" s="97"/>
      <c r="F6" s="97"/>
      <c r="G6" s="98"/>
    </row>
    <row r="7" spans="1:8" ht="31.5" customHeight="1" thickBot="1" x14ac:dyDescent="0.3">
      <c r="A7" s="45"/>
      <c r="B7" s="46"/>
      <c r="C7" s="96" t="s">
        <v>410</v>
      </c>
      <c r="D7" s="97"/>
      <c r="E7" s="97"/>
      <c r="F7" s="97"/>
      <c r="G7" s="98"/>
    </row>
    <row r="8" spans="1:8" ht="15.75" thickBot="1" x14ac:dyDescent="0.3"/>
    <row r="9" spans="1:8" x14ac:dyDescent="0.25">
      <c r="A9" s="90" t="s">
        <v>0</v>
      </c>
      <c r="B9" s="90" t="s">
        <v>1</v>
      </c>
      <c r="C9" s="92" t="s">
        <v>2</v>
      </c>
      <c r="D9" s="94" t="s">
        <v>3</v>
      </c>
      <c r="E9" s="92" t="s">
        <v>4</v>
      </c>
      <c r="F9" s="88" t="s">
        <v>5</v>
      </c>
      <c r="G9" s="88" t="s">
        <v>6</v>
      </c>
      <c r="H9" s="24"/>
    </row>
    <row r="10" spans="1:8" ht="48.75" customHeight="1" thickBot="1" x14ac:dyDescent="0.3">
      <c r="A10" s="91"/>
      <c r="B10" s="91"/>
      <c r="C10" s="93"/>
      <c r="D10" s="95"/>
      <c r="E10" s="93"/>
      <c r="F10" s="89"/>
      <c r="G10" s="89"/>
      <c r="H10" s="24"/>
    </row>
    <row r="11" spans="1:8" ht="36" customHeight="1" thickBot="1" x14ac:dyDescent="0.3">
      <c r="A11" s="66" t="s">
        <v>7</v>
      </c>
      <c r="B11" s="69" t="s">
        <v>8</v>
      </c>
      <c r="C11" s="1" t="s">
        <v>9</v>
      </c>
      <c r="D11" s="2" t="s">
        <v>10</v>
      </c>
      <c r="E11" s="47" t="s">
        <v>11</v>
      </c>
      <c r="F11" s="72" t="s">
        <v>412</v>
      </c>
      <c r="G11" s="72"/>
      <c r="H11" s="24"/>
    </row>
    <row r="12" spans="1:8" ht="24.75" thickBot="1" x14ac:dyDescent="0.3">
      <c r="A12" s="67"/>
      <c r="B12" s="70"/>
      <c r="C12" s="1" t="s">
        <v>12</v>
      </c>
      <c r="D12" s="2" t="s">
        <v>13</v>
      </c>
      <c r="E12" s="47" t="s">
        <v>11</v>
      </c>
      <c r="F12" s="73"/>
      <c r="G12" s="73"/>
      <c r="H12" s="24"/>
    </row>
    <row r="13" spans="1:8" ht="24.75" thickBot="1" x14ac:dyDescent="0.3">
      <c r="A13" s="67"/>
      <c r="B13" s="70"/>
      <c r="C13" s="1" t="s">
        <v>14</v>
      </c>
      <c r="D13" s="2" t="s">
        <v>15</v>
      </c>
      <c r="E13" s="47" t="s">
        <v>11</v>
      </c>
      <c r="F13" s="73"/>
      <c r="G13" s="73"/>
      <c r="H13" s="24"/>
    </row>
    <row r="14" spans="1:8" ht="24.75" thickBot="1" x14ac:dyDescent="0.3">
      <c r="A14" s="67"/>
      <c r="B14" s="70"/>
      <c r="C14" s="1" t="s">
        <v>16</v>
      </c>
      <c r="D14" s="2" t="s">
        <v>17</v>
      </c>
      <c r="E14" s="47" t="s">
        <v>11</v>
      </c>
      <c r="F14" s="73"/>
      <c r="G14" s="73"/>
      <c r="H14" s="24"/>
    </row>
    <row r="15" spans="1:8" ht="27.75" thickBot="1" x14ac:dyDescent="0.3">
      <c r="A15" s="67"/>
      <c r="B15" s="70"/>
      <c r="C15" s="1" t="s">
        <v>18</v>
      </c>
      <c r="D15" s="2" t="s">
        <v>19</v>
      </c>
      <c r="E15" s="47" t="s">
        <v>11</v>
      </c>
      <c r="F15" s="48" t="s">
        <v>412</v>
      </c>
      <c r="G15" s="48" t="s">
        <v>412</v>
      </c>
      <c r="H15" s="22"/>
    </row>
    <row r="16" spans="1:8" ht="15.75" thickBot="1" x14ac:dyDescent="0.3">
      <c r="A16" s="67"/>
      <c r="B16" s="70"/>
      <c r="C16" s="1"/>
      <c r="D16" s="3" t="s">
        <v>20</v>
      </c>
      <c r="E16" s="4"/>
      <c r="F16" s="17"/>
      <c r="G16" s="17"/>
      <c r="H16" s="24"/>
    </row>
    <row r="17" spans="1:8" ht="15.75" thickBot="1" x14ac:dyDescent="0.3">
      <c r="A17" s="68"/>
      <c r="B17" s="71"/>
      <c r="C17" s="1"/>
      <c r="D17" s="5" t="s">
        <v>21</v>
      </c>
      <c r="E17" s="6"/>
      <c r="F17" s="18"/>
      <c r="G17" s="18"/>
      <c r="H17" s="24"/>
    </row>
    <row r="18" spans="1:8" ht="24.75" thickBot="1" x14ac:dyDescent="0.3">
      <c r="A18" s="66" t="s">
        <v>22</v>
      </c>
      <c r="B18" s="69" t="s">
        <v>23</v>
      </c>
      <c r="C18" s="1" t="s">
        <v>24</v>
      </c>
      <c r="D18" s="2" t="s">
        <v>25</v>
      </c>
      <c r="E18" s="7" t="s">
        <v>26</v>
      </c>
      <c r="F18" s="16">
        <v>100</v>
      </c>
      <c r="G18" s="16">
        <f>F18*1.1</f>
        <v>110.00000000000001</v>
      </c>
      <c r="H18" s="24"/>
    </row>
    <row r="19" spans="1:8" ht="24.75" thickBot="1" x14ac:dyDescent="0.3">
      <c r="A19" s="67"/>
      <c r="B19" s="70"/>
      <c r="C19" s="1" t="s">
        <v>27</v>
      </c>
      <c r="D19" s="2" t="s">
        <v>28</v>
      </c>
      <c r="E19" s="7" t="s">
        <v>26</v>
      </c>
      <c r="F19" s="16">
        <v>130</v>
      </c>
      <c r="G19" s="16">
        <f t="shared" ref="G19:G24" si="0">F19*1.1</f>
        <v>143</v>
      </c>
      <c r="H19" s="24"/>
    </row>
    <row r="20" spans="1:8" ht="24.75" thickBot="1" x14ac:dyDescent="0.3">
      <c r="A20" s="67"/>
      <c r="B20" s="70"/>
      <c r="C20" s="1" t="s">
        <v>29</v>
      </c>
      <c r="D20" s="2" t="s">
        <v>30</v>
      </c>
      <c r="E20" s="7" t="s">
        <v>26</v>
      </c>
      <c r="F20" s="16">
        <v>15</v>
      </c>
      <c r="G20" s="16">
        <f t="shared" si="0"/>
        <v>16.5</v>
      </c>
      <c r="H20" s="24"/>
    </row>
    <row r="21" spans="1:8" ht="24.75" thickBot="1" x14ac:dyDescent="0.3">
      <c r="A21" s="67"/>
      <c r="B21" s="70"/>
      <c r="C21" s="1" t="s">
        <v>31</v>
      </c>
      <c r="D21" s="2" t="s">
        <v>32</v>
      </c>
      <c r="E21" s="7" t="s">
        <v>26</v>
      </c>
      <c r="F21" s="16">
        <v>40</v>
      </c>
      <c r="G21" s="16">
        <f t="shared" si="0"/>
        <v>44</v>
      </c>
      <c r="H21" s="24"/>
    </row>
    <row r="22" spans="1:8" ht="24.75" thickBot="1" x14ac:dyDescent="0.3">
      <c r="A22" s="67"/>
      <c r="B22" s="70"/>
      <c r="C22" s="1" t="s">
        <v>33</v>
      </c>
      <c r="D22" s="2" t="s">
        <v>34</v>
      </c>
      <c r="E22" s="7" t="s">
        <v>35</v>
      </c>
      <c r="F22" s="16">
        <v>15</v>
      </c>
      <c r="G22" s="16">
        <v>17</v>
      </c>
      <c r="H22" s="24"/>
    </row>
    <row r="23" spans="1:8" ht="15.75" thickBot="1" x14ac:dyDescent="0.3">
      <c r="A23" s="67"/>
      <c r="B23" s="70"/>
      <c r="C23" s="1" t="s">
        <v>36</v>
      </c>
      <c r="D23" s="2" t="s">
        <v>37</v>
      </c>
      <c r="E23" s="7" t="s">
        <v>35</v>
      </c>
      <c r="F23" s="16">
        <v>1.5</v>
      </c>
      <c r="G23" s="16">
        <f t="shared" si="0"/>
        <v>1.6500000000000001</v>
      </c>
      <c r="H23" s="24"/>
    </row>
    <row r="24" spans="1:8" ht="15.75" thickBot="1" x14ac:dyDescent="0.3">
      <c r="A24" s="67"/>
      <c r="B24" s="70"/>
      <c r="C24" s="1" t="s">
        <v>38</v>
      </c>
      <c r="D24" s="2" t="s">
        <v>39</v>
      </c>
      <c r="E24" s="7" t="s">
        <v>40</v>
      </c>
      <c r="F24" s="16">
        <v>15</v>
      </c>
      <c r="G24" s="16">
        <f t="shared" si="0"/>
        <v>16.5</v>
      </c>
      <c r="H24" s="24"/>
    </row>
    <row r="25" spans="1:8" ht="15.75" thickBot="1" x14ac:dyDescent="0.3">
      <c r="A25" s="67"/>
      <c r="B25" s="70"/>
      <c r="C25" s="1" t="s">
        <v>41</v>
      </c>
      <c r="D25" s="2" t="s">
        <v>42</v>
      </c>
      <c r="E25" s="7" t="s">
        <v>35</v>
      </c>
      <c r="F25" s="16">
        <v>40</v>
      </c>
      <c r="G25" s="16">
        <v>40</v>
      </c>
      <c r="H25" s="24"/>
    </row>
    <row r="26" spans="1:8" ht="15.75" thickBot="1" x14ac:dyDescent="0.3">
      <c r="A26" s="67"/>
      <c r="B26" s="70"/>
      <c r="C26" s="1" t="s">
        <v>43</v>
      </c>
      <c r="D26" s="2" t="s">
        <v>44</v>
      </c>
      <c r="E26" s="7" t="s">
        <v>26</v>
      </c>
      <c r="F26" s="16">
        <v>15</v>
      </c>
      <c r="G26" s="16">
        <v>15</v>
      </c>
      <c r="H26" s="24"/>
    </row>
    <row r="27" spans="1:8" ht="15.75" thickBot="1" x14ac:dyDescent="0.3">
      <c r="A27" s="67"/>
      <c r="B27" s="70"/>
      <c r="C27" s="1" t="s">
        <v>45</v>
      </c>
      <c r="D27" s="2" t="s">
        <v>46</v>
      </c>
      <c r="E27" s="7" t="s">
        <v>35</v>
      </c>
      <c r="F27" s="16">
        <v>15</v>
      </c>
      <c r="G27" s="16">
        <v>15</v>
      </c>
      <c r="H27" s="24"/>
    </row>
    <row r="28" spans="1:8" ht="15.75" thickBot="1" x14ac:dyDescent="0.3">
      <c r="A28" s="67"/>
      <c r="B28" s="70"/>
      <c r="C28" s="1" t="s">
        <v>47</v>
      </c>
      <c r="D28" s="2" t="s">
        <v>48</v>
      </c>
      <c r="E28" s="7" t="s">
        <v>35</v>
      </c>
      <c r="F28" s="16">
        <v>22</v>
      </c>
      <c r="G28" s="16">
        <v>22</v>
      </c>
      <c r="H28" s="24"/>
    </row>
    <row r="29" spans="1:8" ht="15.75" thickBot="1" x14ac:dyDescent="0.3">
      <c r="A29" s="67"/>
      <c r="B29" s="70"/>
      <c r="C29" s="1" t="s">
        <v>49</v>
      </c>
      <c r="D29" s="2" t="s">
        <v>50</v>
      </c>
      <c r="E29" s="7" t="s">
        <v>51</v>
      </c>
      <c r="F29" s="16">
        <v>35</v>
      </c>
      <c r="G29" s="16">
        <v>38</v>
      </c>
      <c r="H29" s="24"/>
    </row>
    <row r="30" spans="1:8" ht="24.75" thickBot="1" x14ac:dyDescent="0.3">
      <c r="A30" s="67"/>
      <c r="B30" s="70"/>
      <c r="C30" s="1" t="s">
        <v>52</v>
      </c>
      <c r="D30" s="2" t="s">
        <v>53</v>
      </c>
      <c r="E30" s="7" t="s">
        <v>35</v>
      </c>
      <c r="F30" s="16">
        <v>3.5</v>
      </c>
      <c r="G30" s="16">
        <v>3.5</v>
      </c>
      <c r="H30" s="23"/>
    </row>
    <row r="31" spans="1:8" ht="24.75" thickBot="1" x14ac:dyDescent="0.3">
      <c r="A31" s="67"/>
      <c r="B31" s="70"/>
      <c r="C31" s="1" t="s">
        <v>396</v>
      </c>
      <c r="D31" s="2" t="s">
        <v>397</v>
      </c>
      <c r="E31" s="7" t="s">
        <v>375</v>
      </c>
      <c r="F31" s="16">
        <v>8</v>
      </c>
      <c r="G31" s="16">
        <v>8</v>
      </c>
      <c r="H31" s="23"/>
    </row>
    <row r="32" spans="1:8" ht="15.75" thickBot="1" x14ac:dyDescent="0.3">
      <c r="A32" s="68"/>
      <c r="B32" s="71"/>
      <c r="C32" s="1"/>
      <c r="D32" s="5" t="s">
        <v>54</v>
      </c>
      <c r="E32" s="6"/>
      <c r="F32" s="18"/>
      <c r="G32" s="18"/>
      <c r="H32" s="24"/>
    </row>
    <row r="33" spans="1:8" ht="15.75" thickBot="1" x14ac:dyDescent="0.3">
      <c r="A33" s="66" t="s">
        <v>55</v>
      </c>
      <c r="B33" s="69" t="s">
        <v>56</v>
      </c>
      <c r="C33" s="1" t="s">
        <v>57</v>
      </c>
      <c r="D33" s="2" t="s">
        <v>58</v>
      </c>
      <c r="E33" s="1" t="s">
        <v>59</v>
      </c>
      <c r="F33" s="16">
        <v>3</v>
      </c>
      <c r="G33" s="16">
        <v>3</v>
      </c>
      <c r="H33" s="24"/>
    </row>
    <row r="34" spans="1:8" ht="15.75" thickBot="1" x14ac:dyDescent="0.3">
      <c r="A34" s="67"/>
      <c r="B34" s="70"/>
      <c r="C34" s="1" t="s">
        <v>60</v>
      </c>
      <c r="D34" s="2" t="s">
        <v>61</v>
      </c>
      <c r="E34" s="1" t="s">
        <v>59</v>
      </c>
      <c r="F34" s="16">
        <v>5</v>
      </c>
      <c r="G34" s="16">
        <v>5</v>
      </c>
      <c r="H34" s="24"/>
    </row>
    <row r="35" spans="1:8" ht="15.75" thickBot="1" x14ac:dyDescent="0.3">
      <c r="A35" s="67"/>
      <c r="B35" s="70"/>
      <c r="C35" s="1" t="s">
        <v>62</v>
      </c>
      <c r="D35" s="2" t="s">
        <v>63</v>
      </c>
      <c r="E35" s="1" t="s">
        <v>59</v>
      </c>
      <c r="F35" s="16">
        <v>17</v>
      </c>
      <c r="G35" s="16">
        <v>17</v>
      </c>
      <c r="H35" s="23"/>
    </row>
    <row r="36" spans="1:8" ht="24.75" thickBot="1" x14ac:dyDescent="0.3">
      <c r="A36" s="67"/>
      <c r="B36" s="70"/>
      <c r="C36" s="1" t="s">
        <v>64</v>
      </c>
      <c r="D36" s="2" t="s">
        <v>65</v>
      </c>
      <c r="E36" s="1" t="s">
        <v>59</v>
      </c>
      <c r="F36" s="16">
        <v>5</v>
      </c>
      <c r="G36" s="16">
        <v>5</v>
      </c>
      <c r="H36" s="24"/>
    </row>
    <row r="37" spans="1:8" ht="15.75" thickBot="1" x14ac:dyDescent="0.3">
      <c r="A37" s="67"/>
      <c r="B37" s="70"/>
      <c r="C37" s="1" t="s">
        <v>66</v>
      </c>
      <c r="D37" s="2" t="s">
        <v>67</v>
      </c>
      <c r="E37" s="1" t="s">
        <v>59</v>
      </c>
      <c r="F37" s="16">
        <v>17</v>
      </c>
      <c r="G37" s="16">
        <v>17</v>
      </c>
      <c r="H37" s="24"/>
    </row>
    <row r="38" spans="1:8" ht="24.75" thickBot="1" x14ac:dyDescent="0.3">
      <c r="A38" s="67"/>
      <c r="B38" s="70"/>
      <c r="C38" s="1" t="s">
        <v>68</v>
      </c>
      <c r="D38" s="2" t="s">
        <v>69</v>
      </c>
      <c r="E38" s="1" t="s">
        <v>59</v>
      </c>
      <c r="F38" s="16">
        <v>2.5</v>
      </c>
      <c r="G38" s="16">
        <v>2.5</v>
      </c>
      <c r="H38" s="24"/>
    </row>
    <row r="39" spans="1:8" ht="15.75" thickBot="1" x14ac:dyDescent="0.3">
      <c r="A39" s="67"/>
      <c r="B39" s="70"/>
      <c r="C39" s="1" t="s">
        <v>70</v>
      </c>
      <c r="D39" s="2" t="s">
        <v>71</v>
      </c>
      <c r="E39" s="1" t="s">
        <v>59</v>
      </c>
      <c r="F39" s="16">
        <v>15</v>
      </c>
      <c r="G39" s="16">
        <v>15</v>
      </c>
      <c r="H39" s="24"/>
    </row>
    <row r="40" spans="1:8" ht="15.75" thickBot="1" x14ac:dyDescent="0.3">
      <c r="A40" s="67"/>
      <c r="B40" s="71"/>
      <c r="C40" s="1"/>
      <c r="D40" s="3" t="s">
        <v>72</v>
      </c>
      <c r="E40" s="4"/>
      <c r="F40" s="17"/>
      <c r="G40" s="17"/>
      <c r="H40" s="24"/>
    </row>
    <row r="41" spans="1:8" ht="15.75" thickBot="1" x14ac:dyDescent="0.3">
      <c r="A41" s="67"/>
      <c r="B41" s="69" t="s">
        <v>73</v>
      </c>
      <c r="C41" s="1" t="s">
        <v>74</v>
      </c>
      <c r="D41" s="2" t="s">
        <v>75</v>
      </c>
      <c r="E41" s="1" t="s">
        <v>59</v>
      </c>
      <c r="F41" s="16">
        <v>25</v>
      </c>
      <c r="G41" s="16">
        <v>25</v>
      </c>
      <c r="H41" s="24"/>
    </row>
    <row r="42" spans="1:8" ht="24.75" thickBot="1" x14ac:dyDescent="0.3">
      <c r="A42" s="67"/>
      <c r="B42" s="70"/>
      <c r="C42" s="1" t="s">
        <v>76</v>
      </c>
      <c r="D42" s="2" t="s">
        <v>77</v>
      </c>
      <c r="E42" s="1" t="s">
        <v>59</v>
      </c>
      <c r="F42" s="16">
        <v>30</v>
      </c>
      <c r="G42" s="16">
        <v>30</v>
      </c>
      <c r="H42" s="24"/>
    </row>
    <row r="43" spans="1:8" ht="24.75" thickBot="1" x14ac:dyDescent="0.3">
      <c r="A43" s="67"/>
      <c r="B43" s="70"/>
      <c r="C43" s="1" t="s">
        <v>78</v>
      </c>
      <c r="D43" s="2" t="s">
        <v>79</v>
      </c>
      <c r="E43" s="1" t="s">
        <v>59</v>
      </c>
      <c r="F43" s="16">
        <v>40</v>
      </c>
      <c r="G43" s="16">
        <v>40</v>
      </c>
      <c r="H43" s="24"/>
    </row>
    <row r="44" spans="1:8" ht="15.75" thickBot="1" x14ac:dyDescent="0.3">
      <c r="A44" s="67"/>
      <c r="B44" s="70"/>
      <c r="C44" s="1" t="s">
        <v>80</v>
      </c>
      <c r="D44" s="2" t="s">
        <v>81</v>
      </c>
      <c r="E44" s="1" t="s">
        <v>35</v>
      </c>
      <c r="F44" s="16">
        <v>4</v>
      </c>
      <c r="G44" s="16">
        <v>4</v>
      </c>
      <c r="H44" s="24"/>
    </row>
    <row r="45" spans="1:8" ht="15.75" thickBot="1" x14ac:dyDescent="0.3">
      <c r="A45" s="67"/>
      <c r="B45" s="70"/>
      <c r="C45" s="1" t="s">
        <v>82</v>
      </c>
      <c r="D45" s="2" t="s">
        <v>83</v>
      </c>
      <c r="E45" s="1" t="s">
        <v>35</v>
      </c>
      <c r="F45" s="16">
        <v>4</v>
      </c>
      <c r="G45" s="16">
        <v>4</v>
      </c>
      <c r="H45" s="24"/>
    </row>
    <row r="46" spans="1:8" ht="15.75" thickBot="1" x14ac:dyDescent="0.3">
      <c r="A46" s="67"/>
      <c r="B46" s="71"/>
      <c r="C46" s="8"/>
      <c r="D46" s="3" t="s">
        <v>84</v>
      </c>
      <c r="E46" s="9"/>
      <c r="F46" s="19"/>
      <c r="G46" s="19"/>
      <c r="H46" s="24"/>
    </row>
    <row r="47" spans="1:8" ht="15.75" thickBot="1" x14ac:dyDescent="0.3">
      <c r="A47" s="67"/>
      <c r="B47" s="82" t="s">
        <v>85</v>
      </c>
      <c r="C47" s="1" t="s">
        <v>86</v>
      </c>
      <c r="D47" s="2" t="s">
        <v>87</v>
      </c>
      <c r="E47" s="1" t="s">
        <v>59</v>
      </c>
      <c r="F47" s="16">
        <v>220</v>
      </c>
      <c r="G47" s="16" t="s">
        <v>395</v>
      </c>
      <c r="H47" s="24"/>
    </row>
    <row r="48" spans="1:8" ht="24.75" thickBot="1" x14ac:dyDescent="0.3">
      <c r="A48" s="67"/>
      <c r="B48" s="83"/>
      <c r="C48" s="1" t="s">
        <v>88</v>
      </c>
      <c r="D48" s="2" t="s">
        <v>89</v>
      </c>
      <c r="E48" s="1" t="s">
        <v>59</v>
      </c>
      <c r="F48" s="16" t="s">
        <v>395</v>
      </c>
      <c r="G48" s="16">
        <v>240</v>
      </c>
      <c r="H48" s="24"/>
    </row>
    <row r="49" spans="1:11" ht="24.75" thickBot="1" x14ac:dyDescent="0.3">
      <c r="A49" s="67"/>
      <c r="B49" s="83"/>
      <c r="C49" s="1" t="s">
        <v>90</v>
      </c>
      <c r="D49" s="2" t="s">
        <v>91</v>
      </c>
      <c r="E49" s="1" t="s">
        <v>59</v>
      </c>
      <c r="F49" s="16">
        <v>130</v>
      </c>
      <c r="G49" s="16" t="s">
        <v>395</v>
      </c>
      <c r="H49" s="23"/>
    </row>
    <row r="50" spans="1:11" ht="36.75" thickBot="1" x14ac:dyDescent="0.3">
      <c r="A50" s="67"/>
      <c r="B50" s="83"/>
      <c r="C50" s="1" t="s">
        <v>92</v>
      </c>
      <c r="D50" s="2" t="s">
        <v>93</v>
      </c>
      <c r="E50" s="1" t="s">
        <v>59</v>
      </c>
      <c r="F50" s="16" t="s">
        <v>395</v>
      </c>
      <c r="G50" s="16">
        <v>145</v>
      </c>
      <c r="H50" s="23"/>
    </row>
    <row r="51" spans="1:11" ht="15.75" thickBot="1" x14ac:dyDescent="0.3">
      <c r="A51" s="67"/>
      <c r="B51" s="83"/>
      <c r="C51" s="1" t="s">
        <v>94</v>
      </c>
      <c r="D51" s="2" t="s">
        <v>95</v>
      </c>
      <c r="E51" s="1" t="s">
        <v>59</v>
      </c>
      <c r="F51" s="16">
        <v>110</v>
      </c>
      <c r="G51" s="16">
        <v>120</v>
      </c>
      <c r="H51" s="23"/>
    </row>
    <row r="52" spans="1:11" ht="15.75" thickBot="1" x14ac:dyDescent="0.3">
      <c r="A52" s="67"/>
      <c r="B52" s="83"/>
      <c r="C52" s="1" t="s">
        <v>378</v>
      </c>
      <c r="D52" s="2" t="s">
        <v>97</v>
      </c>
      <c r="E52" s="1" t="s">
        <v>26</v>
      </c>
      <c r="F52" s="16">
        <v>9</v>
      </c>
      <c r="G52" s="16">
        <f t="shared" ref="G52:G53" si="1">F52*1.1</f>
        <v>9.9</v>
      </c>
      <c r="H52" s="24"/>
    </row>
    <row r="53" spans="1:11" ht="15.75" thickBot="1" x14ac:dyDescent="0.3">
      <c r="A53" s="67"/>
      <c r="B53" s="83"/>
      <c r="C53" s="1" t="s">
        <v>96</v>
      </c>
      <c r="D53" s="2" t="s">
        <v>98</v>
      </c>
      <c r="E53" s="1" t="s">
        <v>26</v>
      </c>
      <c r="F53" s="16">
        <v>12</v>
      </c>
      <c r="G53" s="16">
        <f t="shared" si="1"/>
        <v>13.200000000000001</v>
      </c>
      <c r="H53" s="24"/>
    </row>
    <row r="54" spans="1:11" ht="15.75" thickBot="1" x14ac:dyDescent="0.3">
      <c r="A54" s="67"/>
      <c r="B54" s="83"/>
      <c r="C54" s="1"/>
      <c r="D54" s="3" t="s">
        <v>99</v>
      </c>
      <c r="E54" s="4"/>
      <c r="F54" s="17"/>
      <c r="G54" s="17"/>
      <c r="H54" s="24"/>
    </row>
    <row r="55" spans="1:11" ht="15.75" thickBot="1" x14ac:dyDescent="0.3">
      <c r="A55" s="68"/>
      <c r="B55" s="84"/>
      <c r="C55" s="1"/>
      <c r="D55" s="5" t="s">
        <v>100</v>
      </c>
      <c r="E55" s="6"/>
      <c r="F55" s="18"/>
      <c r="G55" s="18"/>
      <c r="H55" s="24"/>
    </row>
    <row r="56" spans="1:11" ht="24.75" thickBot="1" x14ac:dyDescent="0.3">
      <c r="A56" s="66"/>
      <c r="B56" s="82" t="s">
        <v>101</v>
      </c>
      <c r="C56" s="1" t="s">
        <v>102</v>
      </c>
      <c r="D56" s="2" t="s">
        <v>103</v>
      </c>
      <c r="E56" s="1" t="s">
        <v>104</v>
      </c>
      <c r="F56" s="16">
        <v>120</v>
      </c>
      <c r="G56" s="16">
        <f>F56*1.1</f>
        <v>132</v>
      </c>
      <c r="H56" s="23"/>
    </row>
    <row r="57" spans="1:11" ht="24.75" thickBot="1" x14ac:dyDescent="0.3">
      <c r="A57" s="67"/>
      <c r="B57" s="83"/>
      <c r="C57" s="1" t="s">
        <v>105</v>
      </c>
      <c r="D57" s="2" t="s">
        <v>106</v>
      </c>
      <c r="E57" s="1" t="s">
        <v>107</v>
      </c>
      <c r="F57" s="16">
        <v>140</v>
      </c>
      <c r="G57" s="16">
        <f t="shared" ref="G57:G65" si="2">F57*1.1</f>
        <v>154</v>
      </c>
      <c r="H57" s="23"/>
    </row>
    <row r="58" spans="1:11" ht="15.75" thickBot="1" x14ac:dyDescent="0.3">
      <c r="A58" s="67"/>
      <c r="B58" s="83"/>
      <c r="C58" s="1" t="s">
        <v>108</v>
      </c>
      <c r="D58" s="2" t="s">
        <v>109</v>
      </c>
      <c r="E58" s="1" t="s">
        <v>35</v>
      </c>
      <c r="F58" s="16">
        <v>17</v>
      </c>
      <c r="G58" s="16">
        <f t="shared" si="2"/>
        <v>18.700000000000003</v>
      </c>
      <c r="H58" s="26"/>
      <c r="I58" s="25"/>
      <c r="J58" s="25"/>
      <c r="K58" s="25"/>
    </row>
    <row r="59" spans="1:11" ht="15.75" thickBot="1" x14ac:dyDescent="0.3">
      <c r="A59" s="67"/>
      <c r="B59" s="83"/>
      <c r="C59" s="1" t="s">
        <v>110</v>
      </c>
      <c r="D59" s="2" t="s">
        <v>111</v>
      </c>
      <c r="E59" s="1" t="s">
        <v>35</v>
      </c>
      <c r="F59" s="16">
        <v>23</v>
      </c>
      <c r="G59" s="16">
        <f t="shared" si="2"/>
        <v>25.3</v>
      </c>
      <c r="H59" s="26"/>
      <c r="I59" s="25"/>
      <c r="J59" s="25"/>
      <c r="K59" s="25"/>
    </row>
    <row r="60" spans="1:11" ht="15.75" thickBot="1" x14ac:dyDescent="0.3">
      <c r="A60" s="67"/>
      <c r="B60" s="83"/>
      <c r="C60" s="1" t="s">
        <v>112</v>
      </c>
      <c r="D60" s="2" t="s">
        <v>113</v>
      </c>
      <c r="E60" s="1" t="s">
        <v>35</v>
      </c>
      <c r="F60" s="16">
        <v>18</v>
      </c>
      <c r="G60" s="16">
        <f t="shared" si="2"/>
        <v>19.8</v>
      </c>
      <c r="H60" s="24"/>
    </row>
    <row r="61" spans="1:11" ht="24.75" thickBot="1" x14ac:dyDescent="0.3">
      <c r="A61" s="67"/>
      <c r="B61" s="83"/>
      <c r="C61" s="1" t="s">
        <v>114</v>
      </c>
      <c r="D61" s="2" t="s">
        <v>115</v>
      </c>
      <c r="E61" s="1" t="s">
        <v>35</v>
      </c>
      <c r="F61" s="16">
        <v>25</v>
      </c>
      <c r="G61" s="16">
        <f t="shared" si="2"/>
        <v>27.500000000000004</v>
      </c>
      <c r="H61" s="24"/>
    </row>
    <row r="62" spans="1:11" ht="24.75" thickBot="1" x14ac:dyDescent="0.3">
      <c r="A62" s="67"/>
      <c r="B62" s="83"/>
      <c r="C62" s="1" t="s">
        <v>116</v>
      </c>
      <c r="D62" s="2" t="s">
        <v>117</v>
      </c>
      <c r="E62" s="1" t="s">
        <v>35</v>
      </c>
      <c r="F62" s="16">
        <v>32</v>
      </c>
      <c r="G62" s="16">
        <f t="shared" si="2"/>
        <v>35.200000000000003</v>
      </c>
      <c r="H62" s="24"/>
    </row>
    <row r="63" spans="1:11" ht="36.75" thickBot="1" x14ac:dyDescent="0.3">
      <c r="A63" s="67"/>
      <c r="B63" s="83"/>
      <c r="C63" s="1" t="s">
        <v>119</v>
      </c>
      <c r="D63" s="2" t="s">
        <v>118</v>
      </c>
      <c r="E63" s="1" t="s">
        <v>35</v>
      </c>
      <c r="F63" s="16">
        <v>45</v>
      </c>
      <c r="G63" s="16">
        <f t="shared" si="2"/>
        <v>49.500000000000007</v>
      </c>
      <c r="H63" s="24"/>
    </row>
    <row r="64" spans="1:11" ht="15.75" thickBot="1" x14ac:dyDescent="0.3">
      <c r="A64" s="67"/>
      <c r="B64" s="83"/>
      <c r="C64" s="1" t="s">
        <v>379</v>
      </c>
      <c r="D64" s="2" t="s">
        <v>120</v>
      </c>
      <c r="E64" s="1" t="s">
        <v>35</v>
      </c>
      <c r="F64" s="16">
        <v>19</v>
      </c>
      <c r="G64" s="16">
        <f t="shared" si="2"/>
        <v>20.900000000000002</v>
      </c>
      <c r="H64" s="24"/>
    </row>
    <row r="65" spans="1:8" ht="15.75" thickBot="1" x14ac:dyDescent="0.3">
      <c r="A65" s="67"/>
      <c r="B65" s="83"/>
      <c r="C65" s="1" t="s">
        <v>380</v>
      </c>
      <c r="D65" s="2" t="s">
        <v>121</v>
      </c>
      <c r="E65" s="1" t="s">
        <v>35</v>
      </c>
      <c r="F65" s="16">
        <v>25</v>
      </c>
      <c r="G65" s="16">
        <f t="shared" si="2"/>
        <v>27.500000000000004</v>
      </c>
      <c r="H65" s="22"/>
    </row>
    <row r="66" spans="1:8" ht="24.75" thickBot="1" x14ac:dyDescent="0.3">
      <c r="A66" s="67"/>
      <c r="B66" s="83"/>
      <c r="C66" s="1" t="s">
        <v>398</v>
      </c>
      <c r="D66" s="2" t="s">
        <v>399</v>
      </c>
      <c r="E66" s="1" t="s">
        <v>202</v>
      </c>
      <c r="F66" s="16">
        <v>25</v>
      </c>
      <c r="G66" s="16">
        <f t="shared" ref="G66" si="3">F66*1.1</f>
        <v>27.500000000000004</v>
      </c>
      <c r="H66" s="22"/>
    </row>
    <row r="67" spans="1:8" ht="15.75" thickBot="1" x14ac:dyDescent="0.3">
      <c r="A67" s="67"/>
      <c r="B67" s="84"/>
      <c r="C67" s="1"/>
      <c r="D67" s="3" t="s">
        <v>122</v>
      </c>
      <c r="E67" s="4"/>
      <c r="F67" s="17"/>
      <c r="G67" s="17"/>
      <c r="H67" s="24"/>
    </row>
    <row r="68" spans="1:8" ht="15.75" thickBot="1" x14ac:dyDescent="0.3">
      <c r="A68" s="67"/>
      <c r="B68" s="69" t="s">
        <v>123</v>
      </c>
      <c r="C68" s="1" t="s">
        <v>124</v>
      </c>
      <c r="D68" s="2" t="s">
        <v>125</v>
      </c>
      <c r="E68" s="1" t="s">
        <v>35</v>
      </c>
      <c r="F68" s="16">
        <v>12.5</v>
      </c>
      <c r="G68" s="16">
        <f>F68*1.1</f>
        <v>13.750000000000002</v>
      </c>
      <c r="H68" s="24"/>
    </row>
    <row r="69" spans="1:8" ht="36.75" thickBot="1" x14ac:dyDescent="0.3">
      <c r="A69" s="67"/>
      <c r="B69" s="70"/>
      <c r="C69" s="1" t="s">
        <v>126</v>
      </c>
      <c r="D69" s="2" t="s">
        <v>400</v>
      </c>
      <c r="E69" s="1" t="s">
        <v>35</v>
      </c>
      <c r="F69" s="16">
        <v>30</v>
      </c>
      <c r="G69" s="16">
        <f t="shared" ref="G69:G72" si="4">F69*1.1</f>
        <v>33</v>
      </c>
      <c r="H69" s="23"/>
    </row>
    <row r="70" spans="1:8" ht="15.75" thickBot="1" x14ac:dyDescent="0.3">
      <c r="A70" s="67"/>
      <c r="B70" s="70"/>
      <c r="C70" s="1" t="s">
        <v>127</v>
      </c>
      <c r="D70" s="2" t="s">
        <v>128</v>
      </c>
      <c r="E70" s="1" t="s">
        <v>35</v>
      </c>
      <c r="F70" s="16">
        <v>15</v>
      </c>
      <c r="G70" s="16">
        <f t="shared" si="4"/>
        <v>16.5</v>
      </c>
      <c r="H70" s="23"/>
    </row>
    <row r="71" spans="1:8" ht="15.75" thickBot="1" x14ac:dyDescent="0.3">
      <c r="A71" s="67"/>
      <c r="B71" s="70"/>
      <c r="C71" s="1" t="s">
        <v>129</v>
      </c>
      <c r="D71" s="2" t="s">
        <v>130</v>
      </c>
      <c r="E71" s="1" t="s">
        <v>35</v>
      </c>
      <c r="F71" s="16">
        <v>18</v>
      </c>
      <c r="G71" s="16">
        <f t="shared" si="4"/>
        <v>19.8</v>
      </c>
      <c r="H71" s="24"/>
    </row>
    <row r="72" spans="1:8" ht="24.75" thickBot="1" x14ac:dyDescent="0.3">
      <c r="A72" s="67"/>
      <c r="B72" s="70"/>
      <c r="C72" s="1" t="s">
        <v>131</v>
      </c>
      <c r="D72" s="2" t="s">
        <v>132</v>
      </c>
      <c r="E72" s="1" t="s">
        <v>35</v>
      </c>
      <c r="F72" s="16">
        <v>15</v>
      </c>
      <c r="G72" s="16">
        <f t="shared" si="4"/>
        <v>16.5</v>
      </c>
      <c r="H72" s="24"/>
    </row>
    <row r="73" spans="1:8" ht="15.75" thickBot="1" x14ac:dyDescent="0.3">
      <c r="A73" s="67"/>
      <c r="B73" s="71"/>
      <c r="C73" s="1"/>
      <c r="D73" s="3" t="s">
        <v>133</v>
      </c>
      <c r="E73" s="9"/>
      <c r="F73" s="19"/>
      <c r="G73" s="19"/>
      <c r="H73" s="24"/>
    </row>
    <row r="74" spans="1:8" ht="15.75" thickBot="1" x14ac:dyDescent="0.3">
      <c r="A74" s="67"/>
      <c r="B74" s="69" t="s">
        <v>134</v>
      </c>
      <c r="C74" s="1" t="s">
        <v>135</v>
      </c>
      <c r="D74" s="2" t="s">
        <v>136</v>
      </c>
      <c r="E74" s="1" t="s">
        <v>35</v>
      </c>
      <c r="F74" s="16">
        <v>45</v>
      </c>
      <c r="G74" s="16">
        <v>45</v>
      </c>
      <c r="H74" s="24"/>
    </row>
    <row r="75" spans="1:8" ht="15.75" thickBot="1" x14ac:dyDescent="0.3">
      <c r="A75" s="67"/>
      <c r="B75" s="70"/>
      <c r="C75" s="1" t="s">
        <v>137</v>
      </c>
      <c r="D75" s="2" t="s">
        <v>138</v>
      </c>
      <c r="E75" s="1" t="s">
        <v>35</v>
      </c>
      <c r="F75" s="16">
        <v>55</v>
      </c>
      <c r="G75" s="16">
        <v>55</v>
      </c>
      <c r="H75" s="24"/>
    </row>
    <row r="76" spans="1:8" ht="15.75" thickBot="1" x14ac:dyDescent="0.3">
      <c r="A76" s="67"/>
      <c r="B76" s="70"/>
      <c r="C76" s="1" t="s">
        <v>139</v>
      </c>
      <c r="D76" s="2" t="s">
        <v>140</v>
      </c>
      <c r="E76" s="1" t="s">
        <v>35</v>
      </c>
      <c r="F76" s="16">
        <v>100</v>
      </c>
      <c r="G76" s="16">
        <v>100</v>
      </c>
      <c r="H76" s="24"/>
    </row>
    <row r="77" spans="1:8" ht="15.75" thickBot="1" x14ac:dyDescent="0.3">
      <c r="A77" s="67"/>
      <c r="B77" s="70"/>
      <c r="C77" s="1" t="s">
        <v>141</v>
      </c>
      <c r="D77" s="2" t="s">
        <v>142</v>
      </c>
      <c r="E77" s="1" t="s">
        <v>35</v>
      </c>
      <c r="F77" s="16">
        <v>80</v>
      </c>
      <c r="G77" s="16">
        <v>80</v>
      </c>
      <c r="H77" s="24"/>
    </row>
    <row r="78" spans="1:8" ht="24.75" thickBot="1" x14ac:dyDescent="0.3">
      <c r="A78" s="67"/>
      <c r="B78" s="70"/>
      <c r="C78" s="1" t="s">
        <v>143</v>
      </c>
      <c r="D78" s="2" t="s">
        <v>401</v>
      </c>
      <c r="E78" s="1" t="s">
        <v>144</v>
      </c>
      <c r="F78" s="16">
        <v>20</v>
      </c>
      <c r="G78" s="16">
        <f t="shared" ref="G78" si="5">F78*1.1</f>
        <v>22</v>
      </c>
      <c r="H78" s="22"/>
    </row>
    <row r="79" spans="1:8" ht="15.75" thickBot="1" x14ac:dyDescent="0.3">
      <c r="A79" s="67"/>
      <c r="B79" s="71"/>
      <c r="C79" s="1"/>
      <c r="D79" s="3" t="s">
        <v>145</v>
      </c>
      <c r="E79" s="9"/>
      <c r="F79" s="19"/>
      <c r="G79" s="19"/>
      <c r="H79" s="24"/>
    </row>
    <row r="80" spans="1:8" ht="15.75" thickBot="1" x14ac:dyDescent="0.3">
      <c r="A80" s="67"/>
      <c r="B80" s="69" t="s">
        <v>146</v>
      </c>
      <c r="C80" s="1" t="s">
        <v>147</v>
      </c>
      <c r="D80" s="2" t="s">
        <v>148</v>
      </c>
      <c r="E80" s="1" t="s">
        <v>35</v>
      </c>
      <c r="F80" s="16">
        <v>10</v>
      </c>
      <c r="G80" s="16">
        <v>11</v>
      </c>
      <c r="H80" s="24"/>
    </row>
    <row r="81" spans="1:8" ht="24.75" thickBot="1" x14ac:dyDescent="0.3">
      <c r="A81" s="67"/>
      <c r="B81" s="70"/>
      <c r="C81" s="1" t="s">
        <v>149</v>
      </c>
      <c r="D81" s="2" t="s">
        <v>150</v>
      </c>
      <c r="E81" s="1" t="s">
        <v>35</v>
      </c>
      <c r="F81" s="16">
        <v>25</v>
      </c>
      <c r="G81" s="16">
        <v>25</v>
      </c>
      <c r="H81" s="24"/>
    </row>
    <row r="82" spans="1:8" ht="15.75" thickBot="1" x14ac:dyDescent="0.3">
      <c r="A82" s="67"/>
      <c r="B82" s="70"/>
      <c r="C82" s="1" t="s">
        <v>151</v>
      </c>
      <c r="D82" s="2" t="s">
        <v>152</v>
      </c>
      <c r="E82" s="1" t="s">
        <v>35</v>
      </c>
      <c r="F82" s="16">
        <v>35</v>
      </c>
      <c r="G82" s="16">
        <v>35</v>
      </c>
      <c r="H82" s="24"/>
    </row>
    <row r="83" spans="1:8" ht="15.75" thickBot="1" x14ac:dyDescent="0.3">
      <c r="A83" s="67"/>
      <c r="B83" s="70"/>
      <c r="C83" s="1" t="s">
        <v>153</v>
      </c>
      <c r="D83" s="2" t="s">
        <v>142</v>
      </c>
      <c r="E83" s="1" t="s">
        <v>35</v>
      </c>
      <c r="F83" s="16">
        <v>60</v>
      </c>
      <c r="G83" s="16">
        <v>60</v>
      </c>
      <c r="H83" s="24"/>
    </row>
    <row r="84" spans="1:8" ht="15.75" thickBot="1" x14ac:dyDescent="0.3">
      <c r="A84" s="67"/>
      <c r="B84" s="70"/>
      <c r="C84" s="1" t="s">
        <v>154</v>
      </c>
      <c r="D84" s="2" t="s">
        <v>155</v>
      </c>
      <c r="E84" s="1" t="s">
        <v>35</v>
      </c>
      <c r="F84" s="16">
        <v>35</v>
      </c>
      <c r="G84" s="16">
        <v>38</v>
      </c>
      <c r="H84" s="24"/>
    </row>
    <row r="85" spans="1:8" ht="15.75" thickBot="1" x14ac:dyDescent="0.3">
      <c r="A85" s="67"/>
      <c r="B85" s="70"/>
      <c r="C85" s="1" t="s">
        <v>156</v>
      </c>
      <c r="D85" s="2" t="s">
        <v>157</v>
      </c>
      <c r="E85" s="1" t="s">
        <v>35</v>
      </c>
      <c r="F85" s="16">
        <v>50</v>
      </c>
      <c r="G85" s="16">
        <v>50</v>
      </c>
      <c r="H85" s="24"/>
    </row>
    <row r="86" spans="1:8" ht="15.75" thickBot="1" x14ac:dyDescent="0.3">
      <c r="A86" s="67"/>
      <c r="B86" s="70"/>
      <c r="C86" s="1" t="s">
        <v>158</v>
      </c>
      <c r="D86" s="2" t="s">
        <v>159</v>
      </c>
      <c r="E86" s="1" t="s">
        <v>35</v>
      </c>
      <c r="F86" s="16">
        <v>65</v>
      </c>
      <c r="G86" s="16">
        <v>65</v>
      </c>
      <c r="H86" s="24"/>
    </row>
    <row r="87" spans="1:8" ht="15.75" thickBot="1" x14ac:dyDescent="0.3">
      <c r="A87" s="67"/>
      <c r="B87" s="70"/>
      <c r="C87" s="1" t="s">
        <v>160</v>
      </c>
      <c r="D87" s="2" t="s">
        <v>161</v>
      </c>
      <c r="E87" s="1" t="s">
        <v>35</v>
      </c>
      <c r="F87" s="16">
        <v>28</v>
      </c>
      <c r="G87" s="16">
        <v>28</v>
      </c>
      <c r="H87" s="24"/>
    </row>
    <row r="88" spans="1:8" ht="15.75" thickBot="1" x14ac:dyDescent="0.3">
      <c r="A88" s="67"/>
      <c r="B88" s="70"/>
      <c r="C88" s="1" t="s">
        <v>162</v>
      </c>
      <c r="D88" s="2" t="s">
        <v>163</v>
      </c>
      <c r="E88" s="1" t="s">
        <v>35</v>
      </c>
      <c r="F88" s="16">
        <v>30</v>
      </c>
      <c r="G88" s="16">
        <v>30</v>
      </c>
      <c r="H88" s="23"/>
    </row>
    <row r="89" spans="1:8" ht="24.75" thickBot="1" x14ac:dyDescent="0.3">
      <c r="A89" s="67"/>
      <c r="B89" s="70"/>
      <c r="C89" s="1" t="s">
        <v>164</v>
      </c>
      <c r="D89" s="2" t="s">
        <v>165</v>
      </c>
      <c r="E89" s="1" t="s">
        <v>35</v>
      </c>
      <c r="F89" s="16">
        <v>30</v>
      </c>
      <c r="G89" s="16">
        <v>30</v>
      </c>
      <c r="H89" s="23"/>
    </row>
    <row r="90" spans="1:8" ht="15.75" thickBot="1" x14ac:dyDescent="0.3">
      <c r="A90" s="67"/>
      <c r="B90" s="70"/>
      <c r="C90" s="1" t="s">
        <v>166</v>
      </c>
      <c r="D90" s="2" t="s">
        <v>167</v>
      </c>
      <c r="E90" s="1" t="s">
        <v>51</v>
      </c>
      <c r="F90" s="16">
        <v>18</v>
      </c>
      <c r="G90" s="16">
        <v>18</v>
      </c>
      <c r="H90" s="24"/>
    </row>
    <row r="91" spans="1:8" ht="15.75" thickBot="1" x14ac:dyDescent="0.3">
      <c r="A91" s="67"/>
      <c r="B91" s="70"/>
      <c r="C91" s="1" t="s">
        <v>168</v>
      </c>
      <c r="D91" s="2" t="s">
        <v>169</v>
      </c>
      <c r="E91" s="1" t="s">
        <v>51</v>
      </c>
      <c r="F91" s="16">
        <v>20</v>
      </c>
      <c r="G91" s="16">
        <v>20</v>
      </c>
      <c r="H91" s="24"/>
    </row>
    <row r="92" spans="1:8" ht="15.75" thickBot="1" x14ac:dyDescent="0.3">
      <c r="A92" s="67"/>
      <c r="B92" s="70"/>
      <c r="C92" s="1"/>
      <c r="D92" s="3" t="s">
        <v>170</v>
      </c>
      <c r="E92" s="9"/>
      <c r="F92" s="19"/>
      <c r="G92" s="19"/>
      <c r="H92" s="24"/>
    </row>
    <row r="93" spans="1:8" ht="15.75" thickBot="1" x14ac:dyDescent="0.3">
      <c r="A93" s="68"/>
      <c r="B93" s="71"/>
      <c r="C93" s="1"/>
      <c r="D93" s="5" t="s">
        <v>171</v>
      </c>
      <c r="E93" s="6"/>
      <c r="F93" s="18"/>
      <c r="G93" s="18"/>
      <c r="H93" s="24"/>
    </row>
    <row r="94" spans="1:8" ht="15.75" thickBot="1" x14ac:dyDescent="0.3">
      <c r="A94" s="66" t="s">
        <v>172</v>
      </c>
      <c r="B94" s="82" t="s">
        <v>173</v>
      </c>
      <c r="C94" s="1" t="s">
        <v>174</v>
      </c>
      <c r="D94" s="2" t="s">
        <v>175</v>
      </c>
      <c r="E94" s="1" t="s">
        <v>35</v>
      </c>
      <c r="F94" s="16">
        <v>115</v>
      </c>
      <c r="G94" s="16">
        <v>115</v>
      </c>
      <c r="H94" s="24"/>
    </row>
    <row r="95" spans="1:8" ht="36.75" thickBot="1" x14ac:dyDescent="0.3">
      <c r="A95" s="67"/>
      <c r="B95" s="83"/>
      <c r="C95" s="1" t="s">
        <v>176</v>
      </c>
      <c r="D95" s="2" t="s">
        <v>177</v>
      </c>
      <c r="E95" s="1" t="s">
        <v>35</v>
      </c>
      <c r="F95" s="16">
        <v>160</v>
      </c>
      <c r="G95" s="16">
        <v>160</v>
      </c>
      <c r="H95" s="24"/>
    </row>
    <row r="96" spans="1:8" ht="36.75" thickBot="1" x14ac:dyDescent="0.3">
      <c r="A96" s="67"/>
      <c r="B96" s="83"/>
      <c r="C96" s="1" t="s">
        <v>178</v>
      </c>
      <c r="D96" s="2" t="s">
        <v>179</v>
      </c>
      <c r="E96" s="1" t="s">
        <v>35</v>
      </c>
      <c r="F96" s="16">
        <v>280</v>
      </c>
      <c r="G96" s="16">
        <v>280</v>
      </c>
      <c r="H96" s="24"/>
    </row>
    <row r="97" spans="1:8" ht="36.75" thickBot="1" x14ac:dyDescent="0.3">
      <c r="A97" s="67"/>
      <c r="B97" s="83"/>
      <c r="C97" s="1" t="s">
        <v>180</v>
      </c>
      <c r="D97" s="2" t="s">
        <v>181</v>
      </c>
      <c r="E97" s="1" t="s">
        <v>35</v>
      </c>
      <c r="F97" s="16">
        <v>200</v>
      </c>
      <c r="G97" s="16">
        <v>200</v>
      </c>
      <c r="H97" s="24"/>
    </row>
    <row r="98" spans="1:8" ht="15.75" thickBot="1" x14ac:dyDescent="0.3">
      <c r="A98" s="67"/>
      <c r="B98" s="83"/>
      <c r="C98" s="1" t="s">
        <v>182</v>
      </c>
      <c r="D98" s="2" t="s">
        <v>402</v>
      </c>
      <c r="E98" s="1" t="s">
        <v>35</v>
      </c>
      <c r="F98" s="16">
        <v>60</v>
      </c>
      <c r="G98" s="16">
        <v>60</v>
      </c>
      <c r="H98" s="22"/>
    </row>
    <row r="99" spans="1:8" ht="24.75" thickBot="1" x14ac:dyDescent="0.3">
      <c r="A99" s="67"/>
      <c r="B99" s="83"/>
      <c r="C99" s="1" t="s">
        <v>183</v>
      </c>
      <c r="D99" s="2" t="s">
        <v>403</v>
      </c>
      <c r="E99" s="1" t="s">
        <v>35</v>
      </c>
      <c r="F99" s="16">
        <v>140</v>
      </c>
      <c r="G99" s="16">
        <v>154</v>
      </c>
      <c r="H99" s="22"/>
    </row>
    <row r="100" spans="1:8" ht="48.75" thickBot="1" x14ac:dyDescent="0.3">
      <c r="A100" s="67"/>
      <c r="B100" s="83"/>
      <c r="C100" s="1" t="s">
        <v>184</v>
      </c>
      <c r="D100" s="2" t="s">
        <v>394</v>
      </c>
      <c r="E100" s="1" t="s">
        <v>35</v>
      </c>
      <c r="F100" s="16">
        <v>180</v>
      </c>
      <c r="G100" s="16">
        <v>200</v>
      </c>
      <c r="H100" s="22"/>
    </row>
    <row r="101" spans="1:8" ht="36.75" thickBot="1" x14ac:dyDescent="0.3">
      <c r="A101" s="67"/>
      <c r="B101" s="83"/>
      <c r="C101" s="1" t="s">
        <v>186</v>
      </c>
      <c r="D101" s="2" t="s">
        <v>185</v>
      </c>
      <c r="E101" s="1" t="s">
        <v>35</v>
      </c>
      <c r="F101" s="16">
        <v>160</v>
      </c>
      <c r="G101" s="16">
        <v>176</v>
      </c>
      <c r="H101" s="24"/>
    </row>
    <row r="102" spans="1:8" ht="36.75" thickBot="1" x14ac:dyDescent="0.3">
      <c r="A102" s="67"/>
      <c r="B102" s="83"/>
      <c r="C102" s="1" t="s">
        <v>188</v>
      </c>
      <c r="D102" s="2" t="s">
        <v>187</v>
      </c>
      <c r="E102" s="1" t="s">
        <v>35</v>
      </c>
      <c r="F102" s="16">
        <v>250</v>
      </c>
      <c r="G102" s="16">
        <v>250</v>
      </c>
      <c r="H102" s="24"/>
    </row>
    <row r="103" spans="1:8" ht="24.75" thickBot="1" x14ac:dyDescent="0.3">
      <c r="A103" s="67"/>
      <c r="B103" s="83"/>
      <c r="C103" s="1" t="s">
        <v>190</v>
      </c>
      <c r="D103" s="2" t="s">
        <v>189</v>
      </c>
      <c r="E103" s="1" t="s">
        <v>35</v>
      </c>
      <c r="F103" s="16">
        <v>320</v>
      </c>
      <c r="G103" s="16">
        <v>320</v>
      </c>
      <c r="H103" s="24"/>
    </row>
    <row r="104" spans="1:8" ht="24.75" thickBot="1" x14ac:dyDescent="0.3">
      <c r="A104" s="67"/>
      <c r="B104" s="83"/>
      <c r="C104" s="1" t="s">
        <v>192</v>
      </c>
      <c r="D104" s="2" t="s">
        <v>191</v>
      </c>
      <c r="E104" s="1" t="s">
        <v>35</v>
      </c>
      <c r="F104" s="16">
        <v>190</v>
      </c>
      <c r="G104" s="16">
        <v>210</v>
      </c>
      <c r="H104" s="24"/>
    </row>
    <row r="105" spans="1:8" ht="24.75" thickBot="1" x14ac:dyDescent="0.3">
      <c r="A105" s="67"/>
      <c r="B105" s="83"/>
      <c r="C105" s="1" t="s">
        <v>195</v>
      </c>
      <c r="D105" s="2" t="s">
        <v>193</v>
      </c>
      <c r="E105" s="1" t="s">
        <v>51</v>
      </c>
      <c r="F105" s="16">
        <v>45</v>
      </c>
      <c r="G105" s="16">
        <v>45</v>
      </c>
      <c r="H105" s="22"/>
    </row>
    <row r="106" spans="1:8" ht="24.75" thickBot="1" x14ac:dyDescent="0.3">
      <c r="A106" s="67"/>
      <c r="B106" s="83"/>
      <c r="C106" s="1" t="s">
        <v>197</v>
      </c>
      <c r="D106" s="2" t="s">
        <v>194</v>
      </c>
      <c r="E106" s="1" t="s">
        <v>35</v>
      </c>
      <c r="F106" s="16">
        <v>200</v>
      </c>
      <c r="G106" s="16">
        <v>200</v>
      </c>
      <c r="H106" s="24"/>
    </row>
    <row r="107" spans="1:8" ht="15.75" thickBot="1" x14ac:dyDescent="0.3">
      <c r="A107" s="67"/>
      <c r="B107" s="83"/>
      <c r="C107" s="1" t="s">
        <v>198</v>
      </c>
      <c r="D107" s="2" t="s">
        <v>196</v>
      </c>
      <c r="E107" s="1" t="s">
        <v>35</v>
      </c>
      <c r="F107" s="16">
        <v>250</v>
      </c>
      <c r="G107" s="16">
        <v>250</v>
      </c>
      <c r="H107" s="24"/>
    </row>
    <row r="108" spans="1:8" ht="24.75" thickBot="1" x14ac:dyDescent="0.3">
      <c r="A108" s="67"/>
      <c r="B108" s="83"/>
      <c r="C108" s="1" t="s">
        <v>200</v>
      </c>
      <c r="D108" s="2" t="s">
        <v>404</v>
      </c>
      <c r="E108" s="1" t="s">
        <v>35</v>
      </c>
      <c r="F108" s="16">
        <v>40</v>
      </c>
      <c r="G108" s="16">
        <v>40</v>
      </c>
      <c r="H108" s="23"/>
    </row>
    <row r="109" spans="1:8" ht="24.75" thickBot="1" x14ac:dyDescent="0.3">
      <c r="A109" s="67"/>
      <c r="B109" s="83"/>
      <c r="C109" s="1" t="s">
        <v>203</v>
      </c>
      <c r="D109" s="2" t="s">
        <v>199</v>
      </c>
      <c r="E109" s="1" t="s">
        <v>51</v>
      </c>
      <c r="F109" s="16">
        <v>35</v>
      </c>
      <c r="G109" s="16">
        <v>35</v>
      </c>
      <c r="H109" s="24"/>
    </row>
    <row r="110" spans="1:8" ht="24.75" thickBot="1" x14ac:dyDescent="0.3">
      <c r="A110" s="67"/>
      <c r="B110" s="83"/>
      <c r="C110" s="1" t="s">
        <v>205</v>
      </c>
      <c r="D110" s="2" t="s">
        <v>201</v>
      </c>
      <c r="E110" s="1" t="s">
        <v>202</v>
      </c>
      <c r="F110" s="16">
        <v>160</v>
      </c>
      <c r="G110" s="16">
        <v>160</v>
      </c>
      <c r="H110" s="24"/>
    </row>
    <row r="111" spans="1:8" ht="15.75" thickBot="1" x14ac:dyDescent="0.3">
      <c r="A111" s="67"/>
      <c r="B111" s="83"/>
      <c r="C111" s="1" t="s">
        <v>207</v>
      </c>
      <c r="D111" s="2" t="s">
        <v>206</v>
      </c>
      <c r="E111" s="1" t="s">
        <v>51</v>
      </c>
      <c r="F111" s="16">
        <v>200</v>
      </c>
      <c r="G111" s="16">
        <v>200</v>
      </c>
      <c r="H111" s="24"/>
    </row>
    <row r="112" spans="1:8" ht="24.75" thickBot="1" x14ac:dyDescent="0.3">
      <c r="A112" s="67"/>
      <c r="B112" s="83"/>
      <c r="C112" s="1" t="s">
        <v>210</v>
      </c>
      <c r="D112" s="2" t="s">
        <v>208</v>
      </c>
      <c r="E112" s="10" t="s">
        <v>209</v>
      </c>
      <c r="F112" s="16">
        <v>500</v>
      </c>
      <c r="G112" s="16">
        <v>500</v>
      </c>
      <c r="H112" s="24"/>
    </row>
    <row r="113" spans="1:8" ht="24.75" thickBot="1" x14ac:dyDescent="0.3">
      <c r="A113" s="67"/>
      <c r="B113" s="83"/>
      <c r="C113" s="1" t="s">
        <v>211</v>
      </c>
      <c r="D113" s="2" t="s">
        <v>390</v>
      </c>
      <c r="E113" s="10" t="s">
        <v>51</v>
      </c>
      <c r="F113" s="16">
        <v>80</v>
      </c>
      <c r="G113" s="16">
        <v>80</v>
      </c>
      <c r="H113" s="24"/>
    </row>
    <row r="114" spans="1:8" ht="24.75" thickBot="1" x14ac:dyDescent="0.3">
      <c r="A114" s="67"/>
      <c r="B114" s="83"/>
      <c r="C114" s="1" t="s">
        <v>213</v>
      </c>
      <c r="D114" s="2" t="s">
        <v>212</v>
      </c>
      <c r="E114" s="1" t="s">
        <v>204</v>
      </c>
      <c r="F114" s="16">
        <v>700</v>
      </c>
      <c r="G114" s="16">
        <v>700</v>
      </c>
      <c r="H114" s="24"/>
    </row>
    <row r="115" spans="1:8" ht="24.75" thickBot="1" x14ac:dyDescent="0.3">
      <c r="A115" s="67"/>
      <c r="B115" s="83"/>
      <c r="C115" s="1" t="s">
        <v>381</v>
      </c>
      <c r="D115" s="2" t="s">
        <v>214</v>
      </c>
      <c r="E115" s="1" t="s">
        <v>204</v>
      </c>
      <c r="F115" s="16">
        <v>1100</v>
      </c>
      <c r="G115" s="16">
        <v>1100</v>
      </c>
      <c r="H115" s="24"/>
    </row>
    <row r="116" spans="1:8" ht="36.75" thickBot="1" x14ac:dyDescent="0.3">
      <c r="A116" s="67"/>
      <c r="B116" s="83"/>
      <c r="C116" s="1" t="s">
        <v>382</v>
      </c>
      <c r="D116" s="2" t="s">
        <v>215</v>
      </c>
      <c r="E116" s="1" t="s">
        <v>204</v>
      </c>
      <c r="F116" s="16">
        <v>800</v>
      </c>
      <c r="G116" s="16">
        <v>900</v>
      </c>
      <c r="H116" s="24"/>
    </row>
    <row r="117" spans="1:8" ht="15.75" thickBot="1" x14ac:dyDescent="0.3">
      <c r="A117" s="67"/>
      <c r="B117" s="84"/>
      <c r="C117" s="1"/>
      <c r="D117" s="3" t="s">
        <v>216</v>
      </c>
      <c r="E117" s="11"/>
      <c r="F117" s="19"/>
      <c r="G117" s="19"/>
      <c r="H117" s="24"/>
    </row>
    <row r="118" spans="1:8" ht="15.75" thickBot="1" x14ac:dyDescent="0.3">
      <c r="A118" s="67"/>
      <c r="B118" s="82" t="s">
        <v>217</v>
      </c>
      <c r="C118" s="7" t="s">
        <v>218</v>
      </c>
      <c r="D118" s="2" t="s">
        <v>219</v>
      </c>
      <c r="E118" s="7" t="s">
        <v>220</v>
      </c>
      <c r="F118" s="16">
        <v>100</v>
      </c>
      <c r="G118" s="16">
        <v>110</v>
      </c>
      <c r="H118" s="24"/>
    </row>
    <row r="119" spans="1:8" ht="24.75" thickBot="1" x14ac:dyDescent="0.3">
      <c r="A119" s="67"/>
      <c r="B119" s="83"/>
      <c r="C119" s="7" t="s">
        <v>221</v>
      </c>
      <c r="D119" s="2" t="s">
        <v>222</v>
      </c>
      <c r="E119" s="7" t="s">
        <v>220</v>
      </c>
      <c r="F119" s="16">
        <v>140</v>
      </c>
      <c r="G119" s="16">
        <v>150</v>
      </c>
      <c r="H119" s="24"/>
    </row>
    <row r="120" spans="1:8" ht="15.75" thickBot="1" x14ac:dyDescent="0.3">
      <c r="A120" s="67"/>
      <c r="B120" s="83"/>
      <c r="C120" s="7" t="s">
        <v>223</v>
      </c>
      <c r="D120" s="2" t="s">
        <v>224</v>
      </c>
      <c r="E120" s="7" t="s">
        <v>225</v>
      </c>
      <c r="F120" s="16">
        <v>135</v>
      </c>
      <c r="G120" s="16">
        <v>145</v>
      </c>
      <c r="H120" s="24"/>
    </row>
    <row r="121" spans="1:8" ht="24.75" thickBot="1" x14ac:dyDescent="0.3">
      <c r="A121" s="67"/>
      <c r="B121" s="83"/>
      <c r="C121" s="7" t="s">
        <v>226</v>
      </c>
      <c r="D121" s="2" t="s">
        <v>227</v>
      </c>
      <c r="E121" s="7" t="s">
        <v>225</v>
      </c>
      <c r="F121" s="16">
        <v>190</v>
      </c>
      <c r="G121" s="16">
        <v>210</v>
      </c>
      <c r="H121" s="24"/>
    </row>
    <row r="122" spans="1:8" ht="15.75" thickBot="1" x14ac:dyDescent="0.3">
      <c r="A122" s="67"/>
      <c r="B122" s="84"/>
      <c r="C122" s="7"/>
      <c r="D122" s="3" t="s">
        <v>228</v>
      </c>
      <c r="E122" s="11"/>
      <c r="F122" s="19"/>
      <c r="G122" s="19"/>
      <c r="H122" s="24"/>
    </row>
    <row r="123" spans="1:8" ht="15.75" thickBot="1" x14ac:dyDescent="0.3">
      <c r="A123" s="67"/>
      <c r="B123" s="69" t="s">
        <v>229</v>
      </c>
      <c r="C123" s="1" t="s">
        <v>230</v>
      </c>
      <c r="D123" s="2" t="s">
        <v>231</v>
      </c>
      <c r="E123" s="1" t="s">
        <v>35</v>
      </c>
      <c r="F123" s="16">
        <v>15</v>
      </c>
      <c r="G123" s="16">
        <v>15</v>
      </c>
      <c r="H123" s="24"/>
    </row>
    <row r="124" spans="1:8" ht="36.75" thickBot="1" x14ac:dyDescent="0.3">
      <c r="A124" s="67"/>
      <c r="B124" s="70"/>
      <c r="C124" s="1" t="s">
        <v>232</v>
      </c>
      <c r="D124" s="2" t="s">
        <v>233</v>
      </c>
      <c r="E124" s="1" t="s">
        <v>51</v>
      </c>
      <c r="F124" s="16">
        <v>30</v>
      </c>
      <c r="G124" s="16">
        <v>33</v>
      </c>
      <c r="H124" s="24"/>
    </row>
    <row r="125" spans="1:8" ht="36.75" thickBot="1" x14ac:dyDescent="0.3">
      <c r="A125" s="67"/>
      <c r="B125" s="70"/>
      <c r="C125" s="1" t="s">
        <v>234</v>
      </c>
      <c r="D125" s="2" t="s">
        <v>235</v>
      </c>
      <c r="E125" s="1" t="s">
        <v>35</v>
      </c>
      <c r="F125" s="16">
        <v>6</v>
      </c>
      <c r="G125" s="16">
        <v>6</v>
      </c>
      <c r="H125" s="24"/>
    </row>
    <row r="126" spans="1:8" ht="24.75" thickBot="1" x14ac:dyDescent="0.3">
      <c r="A126" s="67"/>
      <c r="B126" s="70"/>
      <c r="C126" s="1" t="s">
        <v>236</v>
      </c>
      <c r="D126" s="2" t="s">
        <v>237</v>
      </c>
      <c r="E126" s="1" t="s">
        <v>51</v>
      </c>
      <c r="F126" s="16">
        <v>30</v>
      </c>
      <c r="G126" s="16">
        <v>30</v>
      </c>
      <c r="H126" s="24"/>
    </row>
    <row r="127" spans="1:8" ht="24.75" thickBot="1" x14ac:dyDescent="0.3">
      <c r="A127" s="67"/>
      <c r="B127" s="70"/>
      <c r="C127" s="1" t="s">
        <v>383</v>
      </c>
      <c r="D127" s="2" t="s">
        <v>238</v>
      </c>
      <c r="E127" s="1" t="s">
        <v>35</v>
      </c>
      <c r="F127" s="16">
        <v>8</v>
      </c>
      <c r="G127" s="16">
        <v>8</v>
      </c>
      <c r="H127" s="24"/>
    </row>
    <row r="128" spans="1:8" ht="36.75" thickBot="1" x14ac:dyDescent="0.3">
      <c r="A128" s="67"/>
      <c r="B128" s="70"/>
      <c r="C128" s="1" t="s">
        <v>384</v>
      </c>
      <c r="D128" s="2" t="s">
        <v>239</v>
      </c>
      <c r="E128" s="1" t="s">
        <v>35</v>
      </c>
      <c r="F128" s="16">
        <v>40</v>
      </c>
      <c r="G128" s="16">
        <v>45</v>
      </c>
      <c r="H128" s="24"/>
    </row>
    <row r="129" spans="1:8" ht="24.75" thickBot="1" x14ac:dyDescent="0.3">
      <c r="A129" s="67"/>
      <c r="B129" s="70"/>
      <c r="C129" s="1"/>
      <c r="D129" s="3" t="s">
        <v>240</v>
      </c>
      <c r="E129" s="9"/>
      <c r="F129" s="19"/>
      <c r="G129" s="19"/>
      <c r="H129" s="24"/>
    </row>
    <row r="130" spans="1:8" ht="15.75" thickBot="1" x14ac:dyDescent="0.3">
      <c r="A130" s="68"/>
      <c r="B130" s="71"/>
      <c r="C130" s="1"/>
      <c r="D130" s="5" t="s">
        <v>241</v>
      </c>
      <c r="E130" s="12"/>
      <c r="F130" s="20"/>
      <c r="G130" s="20"/>
      <c r="H130" s="24"/>
    </row>
    <row r="131" spans="1:8" ht="15.75" thickBot="1" x14ac:dyDescent="0.3">
      <c r="A131" s="66" t="s">
        <v>242</v>
      </c>
      <c r="B131" s="69" t="s">
        <v>243</v>
      </c>
      <c r="C131" s="1" t="s">
        <v>244</v>
      </c>
      <c r="D131" s="2" t="s">
        <v>245</v>
      </c>
      <c r="E131" s="1" t="s">
        <v>26</v>
      </c>
      <c r="F131" s="16">
        <v>25</v>
      </c>
      <c r="G131" s="16">
        <v>25</v>
      </c>
      <c r="H131" s="24"/>
    </row>
    <row r="132" spans="1:8" ht="24.75" thickBot="1" x14ac:dyDescent="0.3">
      <c r="A132" s="67"/>
      <c r="B132" s="70"/>
      <c r="C132" s="1" t="s">
        <v>246</v>
      </c>
      <c r="D132" s="2" t="s">
        <v>247</v>
      </c>
      <c r="E132" s="1" t="s">
        <v>26</v>
      </c>
      <c r="F132" s="16">
        <v>45</v>
      </c>
      <c r="G132" s="16">
        <v>45</v>
      </c>
      <c r="H132" s="24"/>
    </row>
    <row r="133" spans="1:8" ht="24.75" thickBot="1" x14ac:dyDescent="0.3">
      <c r="A133" s="67"/>
      <c r="B133" s="70"/>
      <c r="C133" s="1" t="s">
        <v>248</v>
      </c>
      <c r="D133" s="2" t="s">
        <v>249</v>
      </c>
      <c r="E133" s="1" t="s">
        <v>26</v>
      </c>
      <c r="F133" s="16">
        <v>80</v>
      </c>
      <c r="G133" s="16">
        <v>80</v>
      </c>
      <c r="H133" s="24"/>
    </row>
    <row r="134" spans="1:8" ht="15.75" thickBot="1" x14ac:dyDescent="0.3">
      <c r="A134" s="67"/>
      <c r="B134" s="70"/>
      <c r="C134" s="1" t="s">
        <v>250</v>
      </c>
      <c r="D134" s="2" t="s">
        <v>251</v>
      </c>
      <c r="E134" s="1" t="s">
        <v>252</v>
      </c>
      <c r="F134" s="16">
        <v>100</v>
      </c>
      <c r="G134" s="16">
        <v>100</v>
      </c>
      <c r="H134" s="24"/>
    </row>
    <row r="135" spans="1:8" ht="15.75" thickBot="1" x14ac:dyDescent="0.3">
      <c r="A135" s="67"/>
      <c r="B135" s="71"/>
      <c r="C135" s="7"/>
      <c r="D135" s="3" t="s">
        <v>253</v>
      </c>
      <c r="E135" s="11"/>
      <c r="F135" s="19"/>
      <c r="G135" s="19"/>
      <c r="H135" s="24"/>
    </row>
    <row r="136" spans="1:8" ht="15.75" thickBot="1" x14ac:dyDescent="0.3">
      <c r="A136" s="67"/>
      <c r="B136" s="69" t="s">
        <v>254</v>
      </c>
      <c r="C136" s="7" t="s">
        <v>255</v>
      </c>
      <c r="D136" s="2" t="s">
        <v>256</v>
      </c>
      <c r="E136" s="1" t="s">
        <v>26</v>
      </c>
      <c r="F136" s="16">
        <v>90</v>
      </c>
      <c r="G136" s="16">
        <v>90</v>
      </c>
      <c r="H136" s="24"/>
    </row>
    <row r="137" spans="1:8" ht="15.75" thickBot="1" x14ac:dyDescent="0.3">
      <c r="A137" s="67"/>
      <c r="B137" s="70"/>
      <c r="C137" s="7" t="s">
        <v>257</v>
      </c>
      <c r="D137" s="2" t="s">
        <v>258</v>
      </c>
      <c r="E137" s="1" t="s">
        <v>26</v>
      </c>
      <c r="F137" s="16">
        <v>30</v>
      </c>
      <c r="G137" s="16">
        <v>30</v>
      </c>
      <c r="H137" s="24"/>
    </row>
    <row r="138" spans="1:8" ht="15.75" thickBot="1" x14ac:dyDescent="0.3">
      <c r="A138" s="67"/>
      <c r="B138" s="71"/>
      <c r="C138" s="7"/>
      <c r="D138" s="3" t="s">
        <v>259</v>
      </c>
      <c r="E138" s="11"/>
      <c r="F138" s="19"/>
      <c r="G138" s="19"/>
      <c r="H138" s="24"/>
    </row>
    <row r="139" spans="1:8" ht="24.75" thickBot="1" x14ac:dyDescent="0.3">
      <c r="A139" s="67"/>
      <c r="B139" s="69" t="s">
        <v>260</v>
      </c>
      <c r="C139" s="7" t="s">
        <v>261</v>
      </c>
      <c r="D139" s="2" t="s">
        <v>262</v>
      </c>
      <c r="E139" s="7" t="s">
        <v>35</v>
      </c>
      <c r="F139" s="16">
        <v>23</v>
      </c>
      <c r="G139" s="16">
        <v>23</v>
      </c>
      <c r="H139" s="24"/>
    </row>
    <row r="140" spans="1:8" ht="36.75" thickBot="1" x14ac:dyDescent="0.3">
      <c r="A140" s="67"/>
      <c r="B140" s="70"/>
      <c r="C140" s="7" t="s">
        <v>263</v>
      </c>
      <c r="D140" s="2" t="s">
        <v>264</v>
      </c>
      <c r="E140" s="7" t="s">
        <v>35</v>
      </c>
      <c r="F140" s="16">
        <v>28</v>
      </c>
      <c r="G140" s="16">
        <v>28</v>
      </c>
      <c r="H140" s="24"/>
    </row>
    <row r="141" spans="1:8" ht="15.75" thickBot="1" x14ac:dyDescent="0.3">
      <c r="A141" s="67"/>
      <c r="B141" s="70"/>
      <c r="C141" s="7" t="s">
        <v>265</v>
      </c>
      <c r="D141" s="2" t="s">
        <v>266</v>
      </c>
      <c r="E141" s="7" t="s">
        <v>35</v>
      </c>
      <c r="F141" s="16">
        <v>40</v>
      </c>
      <c r="G141" s="16">
        <v>40</v>
      </c>
      <c r="H141" s="24"/>
    </row>
    <row r="142" spans="1:8" ht="15.75" thickBot="1" x14ac:dyDescent="0.3">
      <c r="A142" s="67"/>
      <c r="B142" s="71"/>
      <c r="C142" s="1"/>
      <c r="D142" s="3" t="s">
        <v>267</v>
      </c>
      <c r="E142" s="9"/>
      <c r="F142" s="19"/>
      <c r="G142" s="19"/>
      <c r="H142" s="24"/>
    </row>
    <row r="143" spans="1:8" ht="24.75" thickBot="1" x14ac:dyDescent="0.3">
      <c r="A143" s="67"/>
      <c r="B143" s="69" t="s">
        <v>268</v>
      </c>
      <c r="C143" s="1" t="s">
        <v>269</v>
      </c>
      <c r="D143" s="2" t="s">
        <v>270</v>
      </c>
      <c r="E143" s="1" t="s">
        <v>35</v>
      </c>
      <c r="F143" s="16">
        <v>55</v>
      </c>
      <c r="G143" s="16">
        <v>55</v>
      </c>
      <c r="H143" s="24"/>
    </row>
    <row r="144" spans="1:8" ht="24.75" thickBot="1" x14ac:dyDescent="0.3">
      <c r="A144" s="67"/>
      <c r="B144" s="70"/>
      <c r="C144" s="1" t="s">
        <v>271</v>
      </c>
      <c r="D144" s="2" t="s">
        <v>272</v>
      </c>
      <c r="E144" s="1" t="s">
        <v>35</v>
      </c>
      <c r="F144" s="16">
        <v>95</v>
      </c>
      <c r="G144" s="16">
        <v>95</v>
      </c>
      <c r="H144" s="24"/>
    </row>
    <row r="145" spans="1:8" ht="24.75" thickBot="1" x14ac:dyDescent="0.3">
      <c r="A145" s="67"/>
      <c r="B145" s="70"/>
      <c r="C145" s="1" t="s">
        <v>273</v>
      </c>
      <c r="D145" s="2" t="s">
        <v>274</v>
      </c>
      <c r="E145" s="1" t="s">
        <v>35</v>
      </c>
      <c r="F145" s="16">
        <v>32</v>
      </c>
      <c r="G145" s="16">
        <v>32</v>
      </c>
      <c r="H145" s="24"/>
    </row>
    <row r="146" spans="1:8" ht="24.75" thickBot="1" x14ac:dyDescent="0.3">
      <c r="A146" s="67"/>
      <c r="B146" s="70"/>
      <c r="C146" s="1" t="s">
        <v>275</v>
      </c>
      <c r="D146" s="2" t="s">
        <v>276</v>
      </c>
      <c r="E146" s="1" t="s">
        <v>51</v>
      </c>
      <c r="F146" s="16">
        <v>40</v>
      </c>
      <c r="G146" s="16">
        <v>40</v>
      </c>
      <c r="H146" s="24"/>
    </row>
    <row r="147" spans="1:8" ht="15.75" thickBot="1" x14ac:dyDescent="0.3">
      <c r="A147" s="67"/>
      <c r="B147" s="70"/>
      <c r="C147" s="1" t="s">
        <v>277</v>
      </c>
      <c r="D147" s="2" t="s">
        <v>278</v>
      </c>
      <c r="E147" s="1" t="s">
        <v>202</v>
      </c>
      <c r="F147" s="16">
        <v>50</v>
      </c>
      <c r="G147" s="16">
        <v>50</v>
      </c>
      <c r="H147" s="24"/>
    </row>
    <row r="148" spans="1:8" ht="15.75" thickBot="1" x14ac:dyDescent="0.3">
      <c r="A148" s="67"/>
      <c r="B148" s="70"/>
      <c r="C148" s="1" t="s">
        <v>280</v>
      </c>
      <c r="D148" s="2" t="s">
        <v>279</v>
      </c>
      <c r="E148" s="1" t="s">
        <v>51</v>
      </c>
      <c r="F148" s="16">
        <v>25</v>
      </c>
      <c r="G148" s="16">
        <v>25</v>
      </c>
      <c r="H148" s="24"/>
    </row>
    <row r="149" spans="1:8" ht="24.75" thickBot="1" x14ac:dyDescent="0.3">
      <c r="A149" s="67"/>
      <c r="B149" s="70"/>
      <c r="C149" s="1" t="s">
        <v>385</v>
      </c>
      <c r="D149" s="2" t="s">
        <v>281</v>
      </c>
      <c r="E149" s="1" t="s">
        <v>26</v>
      </c>
      <c r="F149" s="16">
        <v>10</v>
      </c>
      <c r="G149" s="16">
        <v>10</v>
      </c>
      <c r="H149" s="24"/>
    </row>
    <row r="150" spans="1:8" ht="15.75" thickBot="1" x14ac:dyDescent="0.3">
      <c r="A150" s="67"/>
      <c r="B150" s="71"/>
      <c r="C150" s="1"/>
      <c r="D150" s="3" t="s">
        <v>282</v>
      </c>
      <c r="E150" s="9"/>
      <c r="F150" s="19"/>
      <c r="G150" s="19"/>
      <c r="H150" s="24"/>
    </row>
    <row r="151" spans="1:8" ht="24.75" thickBot="1" x14ac:dyDescent="0.3">
      <c r="A151" s="67"/>
      <c r="B151" s="82" t="s">
        <v>283</v>
      </c>
      <c r="C151" s="1" t="s">
        <v>284</v>
      </c>
      <c r="D151" s="2" t="s">
        <v>285</v>
      </c>
      <c r="E151" s="1" t="s">
        <v>26</v>
      </c>
      <c r="F151" s="16">
        <v>30</v>
      </c>
      <c r="G151" s="16">
        <v>33</v>
      </c>
      <c r="H151" s="24"/>
    </row>
    <row r="152" spans="1:8" ht="24.75" thickBot="1" x14ac:dyDescent="0.3">
      <c r="A152" s="67"/>
      <c r="B152" s="83"/>
      <c r="C152" s="1" t="s">
        <v>286</v>
      </c>
      <c r="D152" s="2" t="s">
        <v>287</v>
      </c>
      <c r="E152" s="1" t="s">
        <v>26</v>
      </c>
      <c r="F152" s="16">
        <v>40</v>
      </c>
      <c r="G152" s="16">
        <v>40</v>
      </c>
      <c r="H152" s="24"/>
    </row>
    <row r="153" spans="1:8" ht="15.75" thickBot="1" x14ac:dyDescent="0.3">
      <c r="A153" s="67"/>
      <c r="B153" s="83"/>
      <c r="C153" s="1" t="s">
        <v>288</v>
      </c>
      <c r="D153" s="2" t="s">
        <v>289</v>
      </c>
      <c r="E153" s="1" t="s">
        <v>26</v>
      </c>
      <c r="F153" s="16">
        <v>100</v>
      </c>
      <c r="G153" s="16">
        <v>100</v>
      </c>
      <c r="H153" s="24"/>
    </row>
    <row r="154" spans="1:8" ht="15.75" thickBot="1" x14ac:dyDescent="0.3">
      <c r="A154" s="67"/>
      <c r="B154" s="83"/>
      <c r="C154" s="1" t="s">
        <v>290</v>
      </c>
      <c r="D154" s="2" t="s">
        <v>291</v>
      </c>
      <c r="E154" s="1" t="s">
        <v>26</v>
      </c>
      <c r="F154" s="16">
        <v>70</v>
      </c>
      <c r="G154" s="16">
        <v>70</v>
      </c>
      <c r="H154" s="24"/>
    </row>
    <row r="155" spans="1:8" ht="15.75" thickBot="1" x14ac:dyDescent="0.3">
      <c r="A155" s="67"/>
      <c r="B155" s="84"/>
      <c r="C155" s="7"/>
      <c r="D155" s="3" t="s">
        <v>292</v>
      </c>
      <c r="E155" s="11"/>
      <c r="F155" s="19"/>
      <c r="G155" s="19"/>
      <c r="H155" s="24"/>
    </row>
    <row r="156" spans="1:8" ht="15.75" thickBot="1" x14ac:dyDescent="0.3">
      <c r="A156" s="67"/>
      <c r="B156" s="82" t="s">
        <v>293</v>
      </c>
      <c r="C156" s="7" t="s">
        <v>294</v>
      </c>
      <c r="D156" s="2" t="s">
        <v>295</v>
      </c>
      <c r="E156" s="7" t="s">
        <v>35</v>
      </c>
      <c r="F156" s="16">
        <v>3.5</v>
      </c>
      <c r="G156" s="16">
        <v>3.5</v>
      </c>
      <c r="H156" s="24"/>
    </row>
    <row r="157" spans="1:8" ht="15.75" thickBot="1" x14ac:dyDescent="0.3">
      <c r="A157" s="67"/>
      <c r="B157" s="83"/>
      <c r="C157" s="7" t="s">
        <v>296</v>
      </c>
      <c r="D157" s="2" t="s">
        <v>297</v>
      </c>
      <c r="E157" s="7" t="s">
        <v>35</v>
      </c>
      <c r="F157" s="16">
        <v>6.5</v>
      </c>
      <c r="G157" s="16">
        <v>6.5</v>
      </c>
      <c r="H157" s="24"/>
    </row>
    <row r="158" spans="1:8" ht="15.75" thickBot="1" x14ac:dyDescent="0.3">
      <c r="A158" s="67"/>
      <c r="B158" s="83"/>
      <c r="C158" s="7" t="s">
        <v>298</v>
      </c>
      <c r="D158" s="2" t="s">
        <v>299</v>
      </c>
      <c r="E158" s="7" t="s">
        <v>35</v>
      </c>
      <c r="F158" s="16">
        <v>11</v>
      </c>
      <c r="G158" s="16">
        <v>11</v>
      </c>
      <c r="H158" s="24"/>
    </row>
    <row r="159" spans="1:8" ht="15.75" thickBot="1" x14ac:dyDescent="0.3">
      <c r="A159" s="67"/>
      <c r="B159" s="83"/>
      <c r="C159" s="7" t="s">
        <v>300</v>
      </c>
      <c r="D159" s="2" t="s">
        <v>301</v>
      </c>
      <c r="E159" s="7" t="s">
        <v>35</v>
      </c>
      <c r="F159" s="16">
        <v>8</v>
      </c>
      <c r="G159" s="16">
        <v>8</v>
      </c>
      <c r="H159" s="24"/>
    </row>
    <row r="160" spans="1:8" ht="15.75" thickBot="1" x14ac:dyDescent="0.3">
      <c r="A160" s="67"/>
      <c r="B160" s="84"/>
      <c r="C160" s="7"/>
      <c r="D160" s="3" t="s">
        <v>302</v>
      </c>
      <c r="E160" s="11"/>
      <c r="F160" s="19"/>
      <c r="G160" s="19"/>
      <c r="H160" s="24"/>
    </row>
    <row r="161" spans="1:8" ht="15.75" thickBot="1" x14ac:dyDescent="0.3">
      <c r="A161" s="67"/>
      <c r="B161" s="69" t="s">
        <v>303</v>
      </c>
      <c r="C161" s="7" t="s">
        <v>304</v>
      </c>
      <c r="D161" s="2" t="s">
        <v>305</v>
      </c>
      <c r="E161" s="7" t="s">
        <v>204</v>
      </c>
      <c r="F161" s="16">
        <v>1000</v>
      </c>
      <c r="G161" s="16">
        <v>1000</v>
      </c>
      <c r="H161" s="24"/>
    </row>
    <row r="162" spans="1:8" ht="15.75" thickBot="1" x14ac:dyDescent="0.3">
      <c r="A162" s="67"/>
      <c r="B162" s="70"/>
      <c r="C162" s="7" t="s">
        <v>306</v>
      </c>
      <c r="D162" s="2" t="s">
        <v>307</v>
      </c>
      <c r="E162" s="7" t="s">
        <v>204</v>
      </c>
      <c r="F162" s="16">
        <v>2500</v>
      </c>
      <c r="G162" s="16">
        <v>2500</v>
      </c>
      <c r="H162" s="24"/>
    </row>
    <row r="163" spans="1:8" ht="15.75" thickBot="1" x14ac:dyDescent="0.3">
      <c r="A163" s="67"/>
      <c r="B163" s="70"/>
      <c r="C163" s="7" t="s">
        <v>308</v>
      </c>
      <c r="D163" s="2" t="s">
        <v>309</v>
      </c>
      <c r="E163" s="7" t="s">
        <v>310</v>
      </c>
      <c r="F163" s="16">
        <v>25</v>
      </c>
      <c r="G163" s="16">
        <v>25</v>
      </c>
      <c r="H163" s="24"/>
    </row>
    <row r="164" spans="1:8" ht="24.75" thickBot="1" x14ac:dyDescent="0.3">
      <c r="A164" s="67"/>
      <c r="B164" s="71"/>
      <c r="C164" s="7"/>
      <c r="D164" s="3" t="s">
        <v>311</v>
      </c>
      <c r="E164" s="11"/>
      <c r="F164" s="19"/>
      <c r="G164" s="19"/>
      <c r="H164" s="24"/>
    </row>
    <row r="165" spans="1:8" ht="36.75" thickBot="1" x14ac:dyDescent="0.3">
      <c r="A165" s="67"/>
      <c r="B165" s="69" t="s">
        <v>312</v>
      </c>
      <c r="C165" s="7" t="s">
        <v>313</v>
      </c>
      <c r="D165" s="2" t="s">
        <v>314</v>
      </c>
      <c r="E165" s="7" t="s">
        <v>310</v>
      </c>
      <c r="F165" s="16">
        <v>550</v>
      </c>
      <c r="G165" s="16">
        <v>550</v>
      </c>
      <c r="H165" s="24"/>
    </row>
    <row r="166" spans="1:8" ht="24.75" thickBot="1" x14ac:dyDescent="0.3">
      <c r="A166" s="67"/>
      <c r="B166" s="70"/>
      <c r="C166" s="7" t="s">
        <v>315</v>
      </c>
      <c r="D166" s="2" t="s">
        <v>316</v>
      </c>
      <c r="E166" s="7" t="s">
        <v>310</v>
      </c>
      <c r="F166" s="16">
        <v>280</v>
      </c>
      <c r="G166" s="16">
        <v>280</v>
      </c>
      <c r="H166" s="24"/>
    </row>
    <row r="167" spans="1:8" ht="24.75" thickBot="1" x14ac:dyDescent="0.3">
      <c r="A167" s="67"/>
      <c r="B167" s="70"/>
      <c r="C167" s="7" t="s">
        <v>317</v>
      </c>
      <c r="D167" s="2" t="s">
        <v>391</v>
      </c>
      <c r="E167" s="7" t="s">
        <v>310</v>
      </c>
      <c r="F167" s="16">
        <v>500</v>
      </c>
      <c r="G167" s="16">
        <v>500</v>
      </c>
      <c r="H167" s="24"/>
    </row>
    <row r="168" spans="1:8" ht="36.75" thickBot="1" x14ac:dyDescent="0.3">
      <c r="A168" s="67"/>
      <c r="B168" s="70"/>
      <c r="C168" s="7" t="s">
        <v>318</v>
      </c>
      <c r="D168" s="2" t="s">
        <v>393</v>
      </c>
      <c r="E168" s="7" t="s">
        <v>310</v>
      </c>
      <c r="F168" s="16">
        <v>700</v>
      </c>
      <c r="G168" s="16">
        <v>700</v>
      </c>
      <c r="H168" s="24"/>
    </row>
    <row r="169" spans="1:8" ht="15.75" thickBot="1" x14ac:dyDescent="0.3">
      <c r="A169" s="67"/>
      <c r="B169" s="70"/>
      <c r="C169" s="7" t="s">
        <v>320</v>
      </c>
      <c r="D169" s="2" t="s">
        <v>319</v>
      </c>
      <c r="E169" s="7" t="s">
        <v>51</v>
      </c>
      <c r="F169" s="16">
        <v>80</v>
      </c>
      <c r="G169" s="16">
        <v>80</v>
      </c>
      <c r="H169" s="24"/>
    </row>
    <row r="170" spans="1:8" ht="15.75" thickBot="1" x14ac:dyDescent="0.3">
      <c r="A170" s="67"/>
      <c r="B170" s="70"/>
      <c r="C170" s="7" t="s">
        <v>392</v>
      </c>
      <c r="D170" s="2" t="s">
        <v>321</v>
      </c>
      <c r="E170" s="7" t="s">
        <v>310</v>
      </c>
      <c r="F170" s="16">
        <v>160</v>
      </c>
      <c r="G170" s="16">
        <v>160</v>
      </c>
      <c r="H170" s="24"/>
    </row>
    <row r="171" spans="1:8" ht="15.75" thickBot="1" x14ac:dyDescent="0.3">
      <c r="A171" s="67"/>
      <c r="B171" s="70"/>
      <c r="C171" s="7"/>
      <c r="D171" s="3" t="s">
        <v>322</v>
      </c>
      <c r="E171" s="11"/>
      <c r="F171" s="19"/>
      <c r="G171" s="19"/>
      <c r="H171" s="24"/>
    </row>
    <row r="172" spans="1:8" ht="15.75" thickBot="1" x14ac:dyDescent="0.3">
      <c r="A172" s="68"/>
      <c r="B172" s="71"/>
      <c r="C172" s="1"/>
      <c r="D172" s="5" t="s">
        <v>323</v>
      </c>
      <c r="E172" s="6"/>
      <c r="F172" s="18"/>
      <c r="G172" s="18"/>
      <c r="H172" s="24"/>
    </row>
    <row r="173" spans="1:8" ht="24.75" thickBot="1" x14ac:dyDescent="0.3">
      <c r="A173" s="66" t="s">
        <v>324</v>
      </c>
      <c r="B173" s="69" t="s">
        <v>325</v>
      </c>
      <c r="C173" s="7" t="s">
        <v>326</v>
      </c>
      <c r="D173" s="2" t="s">
        <v>327</v>
      </c>
      <c r="E173" s="7" t="s">
        <v>328</v>
      </c>
      <c r="F173" s="16">
        <v>250</v>
      </c>
      <c r="G173" s="16">
        <v>250</v>
      </c>
      <c r="H173" s="24"/>
    </row>
    <row r="174" spans="1:8" ht="36.75" thickBot="1" x14ac:dyDescent="0.3">
      <c r="A174" s="67"/>
      <c r="B174" s="70"/>
      <c r="C174" s="7" t="s">
        <v>329</v>
      </c>
      <c r="D174" s="2" t="s">
        <v>330</v>
      </c>
      <c r="E174" s="7" t="s">
        <v>328</v>
      </c>
      <c r="F174" s="16">
        <v>100</v>
      </c>
      <c r="G174" s="16">
        <v>100</v>
      </c>
      <c r="H174" s="24"/>
    </row>
    <row r="175" spans="1:8" ht="24.75" thickBot="1" x14ac:dyDescent="0.3">
      <c r="A175" s="67"/>
      <c r="B175" s="70"/>
      <c r="C175" s="7" t="s">
        <v>386</v>
      </c>
      <c r="D175" s="2" t="s">
        <v>331</v>
      </c>
      <c r="E175" s="7" t="s">
        <v>328</v>
      </c>
      <c r="F175" s="16">
        <v>650</v>
      </c>
      <c r="G175" s="16">
        <v>650</v>
      </c>
      <c r="H175" s="24"/>
    </row>
    <row r="176" spans="1:8" ht="36.75" thickBot="1" x14ac:dyDescent="0.3">
      <c r="A176" s="67"/>
      <c r="B176" s="70"/>
      <c r="C176" s="7" t="s">
        <v>387</v>
      </c>
      <c r="D176" s="2" t="s">
        <v>332</v>
      </c>
      <c r="E176" s="7" t="s">
        <v>328</v>
      </c>
      <c r="F176" s="16">
        <v>300</v>
      </c>
      <c r="G176" s="16">
        <v>300</v>
      </c>
      <c r="H176" s="24"/>
    </row>
    <row r="177" spans="1:8" ht="24.75" thickBot="1" x14ac:dyDescent="0.3">
      <c r="A177" s="67"/>
      <c r="B177" s="71"/>
      <c r="C177" s="7"/>
      <c r="D177" s="3" t="s">
        <v>333</v>
      </c>
      <c r="E177" s="11"/>
      <c r="F177" s="19"/>
      <c r="G177" s="19"/>
      <c r="H177" s="24"/>
    </row>
    <row r="178" spans="1:8" ht="24.75" thickBot="1" x14ac:dyDescent="0.3">
      <c r="A178" s="67"/>
      <c r="B178" s="69" t="s">
        <v>334</v>
      </c>
      <c r="C178" s="7" t="s">
        <v>335</v>
      </c>
      <c r="D178" s="2" t="s">
        <v>336</v>
      </c>
      <c r="E178" s="7" t="s">
        <v>11</v>
      </c>
      <c r="F178" s="74" t="s">
        <v>412</v>
      </c>
      <c r="G178" s="75"/>
      <c r="H178" s="24"/>
    </row>
    <row r="179" spans="1:8" ht="24.75" thickBot="1" x14ac:dyDescent="0.3">
      <c r="A179" s="67"/>
      <c r="B179" s="70"/>
      <c r="C179" s="7" t="s">
        <v>337</v>
      </c>
      <c r="D179" s="2" t="s">
        <v>338</v>
      </c>
      <c r="E179" s="7" t="s">
        <v>11</v>
      </c>
      <c r="F179" s="76"/>
      <c r="G179" s="77"/>
      <c r="H179" s="24"/>
    </row>
    <row r="180" spans="1:8" ht="24.75" thickBot="1" x14ac:dyDescent="0.3">
      <c r="A180" s="67"/>
      <c r="B180" s="70"/>
      <c r="C180" s="7" t="s">
        <v>339</v>
      </c>
      <c r="D180" s="2" t="s">
        <v>340</v>
      </c>
      <c r="E180" s="7" t="s">
        <v>11</v>
      </c>
      <c r="F180" s="78"/>
      <c r="G180" s="79"/>
      <c r="H180" s="24"/>
    </row>
    <row r="181" spans="1:8" ht="24.75" thickBot="1" x14ac:dyDescent="0.3">
      <c r="A181" s="67"/>
      <c r="B181" s="71"/>
      <c r="C181" s="7"/>
      <c r="D181" s="3" t="s">
        <v>341</v>
      </c>
      <c r="E181" s="11"/>
      <c r="F181" s="19"/>
      <c r="G181" s="19"/>
      <c r="H181" s="24"/>
    </row>
    <row r="182" spans="1:8" ht="24.75" thickBot="1" x14ac:dyDescent="0.3">
      <c r="A182" s="67"/>
      <c r="B182" s="69" t="s">
        <v>342</v>
      </c>
      <c r="C182" s="7" t="s">
        <v>343</v>
      </c>
      <c r="D182" s="2" t="s">
        <v>344</v>
      </c>
      <c r="E182" s="7" t="s">
        <v>345</v>
      </c>
      <c r="F182" s="16">
        <v>15</v>
      </c>
      <c r="G182" s="16">
        <v>15</v>
      </c>
      <c r="H182" s="24"/>
    </row>
    <row r="183" spans="1:8" ht="36.75" thickBot="1" x14ac:dyDescent="0.3">
      <c r="A183" s="67"/>
      <c r="B183" s="70"/>
      <c r="C183" s="7" t="s">
        <v>346</v>
      </c>
      <c r="D183" s="2" t="s">
        <v>347</v>
      </c>
      <c r="E183" s="7" t="s">
        <v>345</v>
      </c>
      <c r="F183" s="16">
        <v>15</v>
      </c>
      <c r="G183" s="16">
        <v>15</v>
      </c>
      <c r="H183" s="24"/>
    </row>
    <row r="184" spans="1:8" ht="28.5" thickBot="1" x14ac:dyDescent="0.3">
      <c r="A184" s="67"/>
      <c r="B184" s="70"/>
      <c r="C184" s="7" t="s">
        <v>348</v>
      </c>
      <c r="D184" s="2" t="s">
        <v>349</v>
      </c>
      <c r="E184" s="7" t="s">
        <v>345</v>
      </c>
      <c r="F184" s="80" t="s">
        <v>412</v>
      </c>
      <c r="G184" s="81"/>
      <c r="H184" s="24"/>
    </row>
    <row r="185" spans="1:8" ht="28.5" thickBot="1" x14ac:dyDescent="0.3">
      <c r="A185" s="67"/>
      <c r="B185" s="70"/>
      <c r="C185" s="7" t="s">
        <v>350</v>
      </c>
      <c r="D185" s="2" t="s">
        <v>351</v>
      </c>
      <c r="E185" s="7" t="s">
        <v>345</v>
      </c>
      <c r="F185" s="80" t="s">
        <v>412</v>
      </c>
      <c r="G185" s="81"/>
      <c r="H185" s="24"/>
    </row>
    <row r="186" spans="1:8" ht="24.75" thickBot="1" x14ac:dyDescent="0.3">
      <c r="A186" s="67"/>
      <c r="B186" s="71"/>
      <c r="C186" s="7"/>
      <c r="D186" s="3" t="s">
        <v>352</v>
      </c>
      <c r="E186" s="11"/>
      <c r="F186" s="19"/>
      <c r="G186" s="19"/>
      <c r="H186" s="24"/>
    </row>
    <row r="187" spans="1:8" ht="15.75" thickBot="1" x14ac:dyDescent="0.3">
      <c r="A187" s="67"/>
      <c r="B187" s="69" t="s">
        <v>353</v>
      </c>
      <c r="C187" s="7" t="s">
        <v>354</v>
      </c>
      <c r="D187" s="2" t="s">
        <v>355</v>
      </c>
      <c r="E187" s="7" t="s">
        <v>204</v>
      </c>
      <c r="F187" s="16">
        <v>15000</v>
      </c>
      <c r="G187" s="16">
        <v>15000</v>
      </c>
      <c r="H187" s="24"/>
    </row>
    <row r="188" spans="1:8" ht="24.75" thickBot="1" x14ac:dyDescent="0.3">
      <c r="A188" s="67"/>
      <c r="B188" s="70"/>
      <c r="C188" s="7" t="s">
        <v>356</v>
      </c>
      <c r="D188" s="2" t="s">
        <v>357</v>
      </c>
      <c r="E188" s="7" t="s">
        <v>358</v>
      </c>
      <c r="F188" s="16">
        <v>1200</v>
      </c>
      <c r="G188" s="16">
        <v>1200</v>
      </c>
      <c r="H188" s="24"/>
    </row>
    <row r="189" spans="1:8" ht="15.75" thickBot="1" x14ac:dyDescent="0.3">
      <c r="A189" s="67"/>
      <c r="B189" s="71"/>
      <c r="C189" s="7"/>
      <c r="D189" s="3" t="s">
        <v>359</v>
      </c>
      <c r="E189" s="11"/>
      <c r="F189" s="19"/>
      <c r="G189" s="19"/>
      <c r="H189" s="24"/>
    </row>
    <row r="190" spans="1:8" ht="15.75" thickBot="1" x14ac:dyDescent="0.3">
      <c r="A190" s="67"/>
      <c r="B190" s="69" t="s">
        <v>360</v>
      </c>
      <c r="C190" s="7" t="s">
        <v>361</v>
      </c>
      <c r="D190" s="2" t="s">
        <v>362</v>
      </c>
      <c r="E190" s="7" t="s">
        <v>204</v>
      </c>
      <c r="F190" s="16">
        <v>800</v>
      </c>
      <c r="G190" s="16">
        <v>800</v>
      </c>
      <c r="H190" s="24"/>
    </row>
    <row r="191" spans="1:8" ht="27.75" thickBot="1" x14ac:dyDescent="0.3">
      <c r="A191" s="67"/>
      <c r="B191" s="70"/>
      <c r="C191" s="7" t="s">
        <v>388</v>
      </c>
      <c r="D191" s="2" t="s">
        <v>363</v>
      </c>
      <c r="E191" s="7" t="s">
        <v>364</v>
      </c>
      <c r="F191" s="49" t="s">
        <v>412</v>
      </c>
      <c r="G191" s="49" t="s">
        <v>412</v>
      </c>
      <c r="H191" s="24"/>
    </row>
    <row r="192" spans="1:8" ht="27.75" thickBot="1" x14ac:dyDescent="0.3">
      <c r="A192" s="67"/>
      <c r="B192" s="70"/>
      <c r="C192" s="7" t="s">
        <v>389</v>
      </c>
      <c r="D192" s="2" t="s">
        <v>365</v>
      </c>
      <c r="E192" s="7" t="s">
        <v>364</v>
      </c>
      <c r="F192" s="49" t="s">
        <v>412</v>
      </c>
      <c r="G192" s="49" t="s">
        <v>412</v>
      </c>
      <c r="H192" s="24"/>
    </row>
    <row r="193" spans="1:8" ht="15.75" thickBot="1" x14ac:dyDescent="0.3">
      <c r="A193" s="67"/>
      <c r="B193" s="70"/>
      <c r="C193" s="7"/>
      <c r="D193" s="3" t="s">
        <v>366</v>
      </c>
      <c r="E193" s="11"/>
      <c r="F193" s="19"/>
      <c r="G193" s="19"/>
      <c r="H193" s="24"/>
    </row>
    <row r="194" spans="1:8" ht="15.75" thickBot="1" x14ac:dyDescent="0.3">
      <c r="A194" s="68"/>
      <c r="B194" s="71"/>
      <c r="C194" s="7"/>
      <c r="D194" s="13" t="s">
        <v>367</v>
      </c>
      <c r="E194" s="15"/>
      <c r="F194" s="18"/>
      <c r="G194" s="18"/>
      <c r="H194" s="24"/>
    </row>
    <row r="195" spans="1:8" ht="15.75" thickBot="1" x14ac:dyDescent="0.3">
      <c r="A195" s="66" t="s">
        <v>368</v>
      </c>
      <c r="B195" s="69" t="s">
        <v>369</v>
      </c>
      <c r="C195" s="7" t="s">
        <v>370</v>
      </c>
      <c r="D195" s="2" t="s">
        <v>371</v>
      </c>
      <c r="E195" s="7" t="s">
        <v>372</v>
      </c>
      <c r="F195" s="16">
        <v>1.7</v>
      </c>
      <c r="G195" s="16">
        <v>1.9</v>
      </c>
      <c r="H195" s="24"/>
    </row>
    <row r="196" spans="1:8" ht="15.75" thickBot="1" x14ac:dyDescent="0.3">
      <c r="A196" s="67"/>
      <c r="B196" s="70"/>
      <c r="C196" s="7" t="s">
        <v>373</v>
      </c>
      <c r="D196" s="2" t="s">
        <v>374</v>
      </c>
      <c r="E196" s="7" t="s">
        <v>375</v>
      </c>
      <c r="F196" s="16">
        <v>27</v>
      </c>
      <c r="G196" s="16">
        <v>29</v>
      </c>
      <c r="H196" s="24"/>
    </row>
    <row r="197" spans="1:8" ht="24.75" thickBot="1" x14ac:dyDescent="0.3">
      <c r="A197" s="67"/>
      <c r="B197" s="70"/>
      <c r="C197" s="7"/>
      <c r="D197" s="3" t="s">
        <v>376</v>
      </c>
      <c r="E197" s="11"/>
      <c r="F197" s="19"/>
      <c r="G197" s="19"/>
      <c r="H197" s="24"/>
    </row>
    <row r="198" spans="1:8" ht="15.75" thickBot="1" x14ac:dyDescent="0.3">
      <c r="A198" s="68"/>
      <c r="B198" s="71"/>
      <c r="C198" s="7"/>
      <c r="D198" s="5" t="s">
        <v>377</v>
      </c>
      <c r="E198" s="14"/>
      <c r="F198" s="18"/>
      <c r="G198" s="18"/>
      <c r="H198" s="24"/>
    </row>
  </sheetData>
  <mergeCells count="51">
    <mergeCell ref="A2:G2"/>
    <mergeCell ref="G9:G10"/>
    <mergeCell ref="A11:A17"/>
    <mergeCell ref="B11:B17"/>
    <mergeCell ref="A9:A10"/>
    <mergeCell ref="B9:B10"/>
    <mergeCell ref="C9:C10"/>
    <mergeCell ref="D9:D10"/>
    <mergeCell ref="E9:E10"/>
    <mergeCell ref="F9:F10"/>
    <mergeCell ref="C4:G4"/>
    <mergeCell ref="C5:G5"/>
    <mergeCell ref="C6:G6"/>
    <mergeCell ref="C7:G7"/>
    <mergeCell ref="A4:B4"/>
    <mergeCell ref="A94:A130"/>
    <mergeCell ref="B94:B117"/>
    <mergeCell ref="B118:B122"/>
    <mergeCell ref="B123:B130"/>
    <mergeCell ref="A18:A32"/>
    <mergeCell ref="B18:B32"/>
    <mergeCell ref="A33:A55"/>
    <mergeCell ref="B33:B40"/>
    <mergeCell ref="B41:B46"/>
    <mergeCell ref="B47:B55"/>
    <mergeCell ref="A56:A93"/>
    <mergeCell ref="B56:B67"/>
    <mergeCell ref="B68:B73"/>
    <mergeCell ref="B74:B79"/>
    <mergeCell ref="B80:B93"/>
    <mergeCell ref="B143:B150"/>
    <mergeCell ref="B151:B155"/>
    <mergeCell ref="B156:B160"/>
    <mergeCell ref="B161:B164"/>
    <mergeCell ref="B165:B172"/>
    <mergeCell ref="A195:A198"/>
    <mergeCell ref="B195:B198"/>
    <mergeCell ref="F11:G14"/>
    <mergeCell ref="A173:A194"/>
    <mergeCell ref="B173:B177"/>
    <mergeCell ref="B178:B181"/>
    <mergeCell ref="F178:G180"/>
    <mergeCell ref="B182:B186"/>
    <mergeCell ref="F184:G184"/>
    <mergeCell ref="F185:G185"/>
    <mergeCell ref="B187:B189"/>
    <mergeCell ref="B190:B194"/>
    <mergeCell ref="A131:A172"/>
    <mergeCell ref="B131:B135"/>
    <mergeCell ref="B136:B138"/>
    <mergeCell ref="B139:B14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2</vt:i4>
      </vt:variant>
      <vt:variant>
        <vt:lpstr>Καθορισμένες περιοχές</vt:lpstr>
      </vt:variant>
      <vt:variant>
        <vt:i4>1</vt:i4>
      </vt:variant>
    </vt:vector>
  </HeadingPairs>
  <TitlesOfParts>
    <vt:vector size="3" baseType="lpstr">
      <vt:lpstr>ΕΞΩΦΥΛΛΟ </vt:lpstr>
      <vt:lpstr>Φύλλο1</vt:lpstr>
      <vt:lpstr>'ΕΞΩΦΥΛΛΟ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DesktopUser2</dc:creator>
  <cp:lastModifiedBy>giota</cp:lastModifiedBy>
  <cp:lastPrinted>2020-02-06T11:23:18Z</cp:lastPrinted>
  <dcterms:created xsi:type="dcterms:W3CDTF">2018-03-01T08:52:35Z</dcterms:created>
  <dcterms:modified xsi:type="dcterms:W3CDTF">2020-02-06T11:52:53Z</dcterms:modified>
</cp:coreProperties>
</file>